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pivotTables/pivotTable2.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695" windowWidth="23715" windowHeight="10455" tabRatio="876"/>
  </bookViews>
  <sheets>
    <sheet name="Home" sheetId="10" r:id="rId1"/>
    <sheet name="Terminals" sheetId="1" r:id="rId2"/>
    <sheet name="Terminals Owners" sheetId="100" r:id="rId3"/>
    <sheet name="Companies Equity" sheetId="101" r:id="rId4"/>
    <sheet name="Commercial agreements" sheetId="5" r:id="rId5"/>
    <sheet name="Regasification Vessels" sheetId="7" r:id="rId6"/>
    <sheet name="Regasification Vessels Owners" sheetId="102" r:id="rId7"/>
    <sheet name="Glossary" sheetId="97" r:id="rId8"/>
  </sheets>
  <definedNames>
    <definedName name="_xlnm._FilterDatabase" localSheetId="4" hidden="1">'Commercial agreements'!$A$10:$AE$23</definedName>
    <definedName name="_xlnm._FilterDatabase" localSheetId="5" hidden="1">'Regasification Vessels'!$A$10:$U$16</definedName>
    <definedName name="_xlnm._FilterDatabase" localSheetId="1" hidden="1">Terminals!$A$10:$AK$29</definedName>
  </definedNames>
  <calcPr calcId="145621"/>
  <pivotCaches>
    <pivotCache cacheId="8" r:id="rId9"/>
    <pivotCache cacheId="18" r:id="rId10"/>
  </pivotCaches>
</workbook>
</file>

<file path=xl/sharedStrings.xml><?xml version="1.0" encoding="utf-8"?>
<sst xmlns="http://schemas.openxmlformats.org/spreadsheetml/2006/main" count="658" uniqueCount="318">
  <si>
    <t>Comments</t>
  </si>
  <si>
    <t>Region</t>
  </si>
  <si>
    <t>Country</t>
  </si>
  <si>
    <t>Location</t>
  </si>
  <si>
    <t>Plant</t>
  </si>
  <si>
    <t>Phase</t>
  </si>
  <si>
    <t>General Information Status</t>
  </si>
  <si>
    <t>Operator / Project Proponent</t>
  </si>
  <si>
    <t>Investment Information</t>
  </si>
  <si>
    <t>Date of the investment figure</t>
  </si>
  <si>
    <t>Marine Information</t>
  </si>
  <si>
    <t>Engineering and Contractors Information</t>
  </si>
  <si>
    <t>Engineering Phase</t>
  </si>
  <si>
    <t>Pre-FEED</t>
  </si>
  <si>
    <t>FEED</t>
  </si>
  <si>
    <t>EPC</t>
  </si>
  <si>
    <t>%</t>
  </si>
  <si>
    <t>Operating</t>
  </si>
  <si>
    <t>Excelerate Energy</t>
  </si>
  <si>
    <t>FSRU</t>
  </si>
  <si>
    <t>Onshore</t>
  </si>
  <si>
    <t>GDF Suez</t>
  </si>
  <si>
    <t>Yes</t>
  </si>
  <si>
    <t>Expansion</t>
  </si>
  <si>
    <t>CB&amp;I</t>
  </si>
  <si>
    <t>SCV</t>
  </si>
  <si>
    <t>ORV</t>
  </si>
  <si>
    <t>Storage details</t>
  </si>
  <si>
    <t>Vopak</t>
  </si>
  <si>
    <t>Under Construction</t>
  </si>
  <si>
    <t>Qatar Petroleum</t>
  </si>
  <si>
    <t>ExxonMobil</t>
  </si>
  <si>
    <t>Asia / Oceania</t>
  </si>
  <si>
    <t>CNOOC</t>
  </si>
  <si>
    <t>Planned</t>
  </si>
  <si>
    <t>Associated Power Generation ('000 MW)</t>
  </si>
  <si>
    <t>Jetties</t>
  </si>
  <si>
    <t>Taiwan</t>
  </si>
  <si>
    <t>Taichung</t>
  </si>
  <si>
    <t>CPC</t>
  </si>
  <si>
    <t>Yung-An</t>
  </si>
  <si>
    <t>Thailand</t>
  </si>
  <si>
    <t>Map Ta Phut</t>
  </si>
  <si>
    <t>PTT LNG</t>
  </si>
  <si>
    <t>500 tons /d</t>
  </si>
  <si>
    <t>125-264</t>
  </si>
  <si>
    <t>PTT</t>
  </si>
  <si>
    <t>Golar LNG</t>
  </si>
  <si>
    <t>Open Loop</t>
  </si>
  <si>
    <t>Europe</t>
  </si>
  <si>
    <t>Belgium</t>
  </si>
  <si>
    <t>Zeebrugge</t>
  </si>
  <si>
    <t>Greece</t>
  </si>
  <si>
    <t>Revithoussa</t>
  </si>
  <si>
    <t>75-155</t>
  </si>
  <si>
    <t>DESFA SA</t>
  </si>
  <si>
    <t>DEPA</t>
  </si>
  <si>
    <t>E.On</t>
  </si>
  <si>
    <t>FSRU Toscana</t>
  </si>
  <si>
    <t>Netherlands</t>
  </si>
  <si>
    <t>Gate LNG</t>
  </si>
  <si>
    <t>Techint / Sener / Entrepose / Vinci</t>
  </si>
  <si>
    <t>Portugal</t>
  </si>
  <si>
    <t>Sines LNG Terminal</t>
  </si>
  <si>
    <t>Rên Atlantico</t>
  </si>
  <si>
    <t>2*120+1*150</t>
  </si>
  <si>
    <t>Eni</t>
  </si>
  <si>
    <t>United Kingdom</t>
  </si>
  <si>
    <t>Dragon LNG</t>
  </si>
  <si>
    <t>BG</t>
  </si>
  <si>
    <t>Grain LNG</t>
  </si>
  <si>
    <t>4*50+4*190</t>
  </si>
  <si>
    <t>National Grid</t>
  </si>
  <si>
    <t>South Hook</t>
  </si>
  <si>
    <t>South Hook LNG</t>
  </si>
  <si>
    <t>FSRU Name</t>
  </si>
  <si>
    <t>Golar Winter</t>
  </si>
  <si>
    <t>Open / Closed Loop</t>
  </si>
  <si>
    <t>First Commercial Gas</t>
  </si>
  <si>
    <t>Hoegh LNG</t>
  </si>
  <si>
    <t>Klaipeda LNG</t>
  </si>
  <si>
    <t>Suspended</t>
  </si>
  <si>
    <t>EDF</t>
  </si>
  <si>
    <t>Poland</t>
  </si>
  <si>
    <t>Polskye LNG</t>
  </si>
  <si>
    <t>GAZ-SYSTEM SA</t>
  </si>
  <si>
    <t>RWE</t>
  </si>
  <si>
    <t>Meridian LNG</t>
  </si>
  <si>
    <t>West Face Fund</t>
  </si>
  <si>
    <t>Potential</t>
  </si>
  <si>
    <t>Speculative</t>
  </si>
  <si>
    <t>Golar Eskimo</t>
  </si>
  <si>
    <t>Hoegh Newen</t>
  </si>
  <si>
    <t>Hoegh Neptune</t>
  </si>
  <si>
    <t>HHI</t>
  </si>
  <si>
    <t>Golar Spirit</t>
  </si>
  <si>
    <t>Closed Loop</t>
  </si>
  <si>
    <t>Golar Freeze</t>
  </si>
  <si>
    <t>Golar Igloo</t>
  </si>
  <si>
    <t>Newbuilt</t>
  </si>
  <si>
    <t>Middlesbrough, England</t>
  </si>
  <si>
    <t>No</t>
  </si>
  <si>
    <t>PGN FSRU Lampung</t>
  </si>
  <si>
    <t>Kleipedos Nafta</t>
  </si>
  <si>
    <t>Tianjin FSRU</t>
  </si>
  <si>
    <t>Sub-charter</t>
  </si>
  <si>
    <t>FSRU Jawa Barat</t>
  </si>
  <si>
    <t>Yongan District, Kaoshiung City</t>
  </si>
  <si>
    <t>Map Ta Phut, Rayong</t>
  </si>
  <si>
    <t>Zeebruge</t>
  </si>
  <si>
    <t>Revithoussa Island</t>
  </si>
  <si>
    <t>Rotterdam, South Holland</t>
  </si>
  <si>
    <t>Swinoujscie, West Pomeranian Voivodeship</t>
  </si>
  <si>
    <t>Sines, Alentejo</t>
  </si>
  <si>
    <t>Milford Haven, Wales</t>
  </si>
  <si>
    <t>Island of Grain, England</t>
  </si>
  <si>
    <t>Barrow-in-Furness, England</t>
  </si>
  <si>
    <t>IHI / Toa / CTCI</t>
  </si>
  <si>
    <t>Gasunie</t>
  </si>
  <si>
    <t>GS E&amp;C / KOGAS / Hanyang Corp. / Daewoo Engineering</t>
  </si>
  <si>
    <t>Whessoe Oil &amp; Gas / Volker Stevin</t>
  </si>
  <si>
    <t>Total Number of vaporizers</t>
  </si>
  <si>
    <t>16*125</t>
  </si>
  <si>
    <t>Main vaporizers type</t>
  </si>
  <si>
    <t>Number of vaporizers</t>
  </si>
  <si>
    <t>Secondary vaporizers type</t>
  </si>
  <si>
    <t>Integrated Power Plant</t>
  </si>
  <si>
    <t>2*94+1*282</t>
  </si>
  <si>
    <t>2*94+2*143</t>
  </si>
  <si>
    <t>12 trucks/d</t>
  </si>
  <si>
    <t>Polskie LNG</t>
  </si>
  <si>
    <t>Saipem / Techint / PBG</t>
  </si>
  <si>
    <t>Ain Sokhna</t>
  </si>
  <si>
    <t>Sofregaz / Technical</t>
  </si>
  <si>
    <t>Investment (G$)</t>
  </si>
  <si>
    <t>Last Commercial Gas</t>
  </si>
  <si>
    <t>Vaporizers technology</t>
  </si>
  <si>
    <t>LNG Storage</t>
  </si>
  <si>
    <t>Truck loading</t>
  </si>
  <si>
    <t>Power Plant</t>
  </si>
  <si>
    <t>1 bcm/y</t>
  </si>
  <si>
    <t>BP / Sonatrach</t>
  </si>
  <si>
    <t>GDF Suez / Centrica / Sonatrach</t>
  </si>
  <si>
    <t>Centrica / E.On / Iberdrola</t>
  </si>
  <si>
    <t>Anglesey, England</t>
  </si>
  <si>
    <t>Amlwch LNG</t>
  </si>
  <si>
    <t>Commercial structure</t>
  </si>
  <si>
    <t>Classic</t>
  </si>
  <si>
    <t>Merchant</t>
  </si>
  <si>
    <t>PGNiG</t>
  </si>
  <si>
    <t>Primary capacity holders</t>
  </si>
  <si>
    <t>Others</t>
  </si>
  <si>
    <t>4,5 bcm/y</t>
  </si>
  <si>
    <t>2 bcm/y</t>
  </si>
  <si>
    <t>2,7 bcm/y</t>
  </si>
  <si>
    <t>1,8 bcm/y</t>
  </si>
  <si>
    <t>Eneco</t>
  </si>
  <si>
    <t>Eneco has 1 bcm until 2015 ; Dong 2 bcm until 2015 and 3 from then</t>
  </si>
  <si>
    <t>Dong Energy</t>
  </si>
  <si>
    <t>3 bcm/y</t>
  </si>
  <si>
    <t>EconGas</t>
  </si>
  <si>
    <t>Galp Energia</t>
  </si>
  <si>
    <t>RasGas (EDF &amp; ENI)</t>
  </si>
  <si>
    <t>4,5 / 2,7</t>
  </si>
  <si>
    <t>Algerian Plants (DEPA)</t>
  </si>
  <si>
    <t>QatarGas (E.On) / Iberdrola (Dong) /</t>
  </si>
  <si>
    <t>1,5 / 0,75</t>
  </si>
  <si>
    <t>NLNG</t>
  </si>
  <si>
    <t>QatarGas (Petronas)</t>
  </si>
  <si>
    <t>South gas company has signed an agreement with Total Gas &amp; Power to lease a 25-year import capacity.</t>
  </si>
  <si>
    <t>Status</t>
  </si>
  <si>
    <t>Hoegh Gallant</t>
  </si>
  <si>
    <t>Hoegh Independence</t>
  </si>
  <si>
    <t>Hoegh Cape Ann</t>
  </si>
  <si>
    <t>Hoegh FSRU 4</t>
  </si>
  <si>
    <t>Golar Tundra</t>
  </si>
  <si>
    <t>Former Mooring Port</t>
  </si>
  <si>
    <t>A letter of intent was signed in May 2014. Was known before under the name of "Newen" and was at first planned to operate at the Quintero Bay LNG project, but no agreement was found.</t>
  </si>
  <si>
    <t>Neptune Deepwater Port (2010)</t>
  </si>
  <si>
    <t>GNL del Plata (from 2015)</t>
  </si>
  <si>
    <t>Membrane</t>
  </si>
  <si>
    <t>SRV</t>
  </si>
  <si>
    <t>Max send-out capacity (bcm/y)</t>
  </si>
  <si>
    <t>Shipyard</t>
  </si>
  <si>
    <t>SHI</t>
  </si>
  <si>
    <t>Former Name</t>
  </si>
  <si>
    <t>Conversion Shipyard</t>
  </si>
  <si>
    <t>2009-2029</t>
  </si>
  <si>
    <t>2010-2030</t>
  </si>
  <si>
    <t>2013-2018</t>
  </si>
  <si>
    <t>2014-2024</t>
  </si>
  <si>
    <t>Charter</t>
  </si>
  <si>
    <t>2016-2036</t>
  </si>
  <si>
    <t>2015-2020</t>
  </si>
  <si>
    <t>LNG Carrier</t>
  </si>
  <si>
    <t>Storage ('000 cm)</t>
  </si>
  <si>
    <t>Ship delivery as Regasification Vessel</t>
  </si>
  <si>
    <t>Regasification process</t>
  </si>
  <si>
    <t>Containment sytem</t>
  </si>
  <si>
    <t>Charter contract length</t>
  </si>
  <si>
    <t>Sub-charter contract length</t>
  </si>
  <si>
    <t>Flexibility</t>
  </si>
  <si>
    <t>Original Design</t>
  </si>
  <si>
    <t>Commissioning as LNG carrier</t>
  </si>
  <si>
    <t>Portfolio</t>
  </si>
  <si>
    <t>Plant sourced</t>
  </si>
  <si>
    <t>Plant sourced / Portfolio</t>
  </si>
  <si>
    <t>Traders' Portfolio / Portfolio</t>
  </si>
  <si>
    <t>Plant or LNG Trader</t>
  </si>
  <si>
    <t>Primary Capacity TPA</t>
  </si>
  <si>
    <t>Secondary Capacity TPA</t>
  </si>
  <si>
    <t>LNG Source</t>
  </si>
  <si>
    <t>Volumes (mtpa)</t>
  </si>
  <si>
    <t>Long-term Contracts</t>
  </si>
  <si>
    <t>Company</t>
  </si>
  <si>
    <t>Plants' General Information</t>
  </si>
  <si>
    <t>Business Model</t>
  </si>
  <si>
    <t>Type</t>
  </si>
  <si>
    <t>Baseload Capacity</t>
  </si>
  <si>
    <t>Vaporizers' capacity (t/h)</t>
  </si>
  <si>
    <t>Regasification</t>
  </si>
  <si>
    <t>CEDIGAZ, the International Association for Natural Gas</t>
  </si>
  <si>
    <t>LNG Service - Global LNG Databases</t>
  </si>
  <si>
    <t>Commercial Agreements</t>
  </si>
  <si>
    <t>Regasification Vessels</t>
  </si>
  <si>
    <t>Glossary</t>
  </si>
  <si>
    <t>Last update</t>
  </si>
  <si>
    <t>Disclaimer:</t>
  </si>
  <si>
    <t>Regasification Vessels' Owners</t>
  </si>
  <si>
    <t>Terminals' Owners</t>
  </si>
  <si>
    <t>Étiquettes de lignes</t>
  </si>
  <si>
    <t>Total général</t>
  </si>
  <si>
    <t>(Tous)</t>
  </si>
  <si>
    <t>Ren</t>
  </si>
  <si>
    <t>Companies Equity</t>
  </si>
  <si>
    <t>Gibraltar</t>
  </si>
  <si>
    <t>Gibraltar LNG</t>
  </si>
  <si>
    <t>Gibraltar / Shell</t>
  </si>
  <si>
    <t>Loading Capacity</t>
  </si>
  <si>
    <t>IHI / Posco Engineering</t>
  </si>
  <si>
    <t>PTT Plc.</t>
  </si>
  <si>
    <t>Teesside GasPort - Excelerate Excelsior</t>
  </si>
  <si>
    <t>mmtpa</t>
  </si>
  <si>
    <t>Bcm/y</t>
  </si>
  <si>
    <t>Number of Tanks</t>
  </si>
  <si>
    <t>LNG Carriers Size ('000 cm)</t>
  </si>
  <si>
    <t>Trucks Loading Station</t>
  </si>
  <si>
    <t>Terminals</t>
  </si>
  <si>
    <t>EGAS</t>
  </si>
  <si>
    <t>Hoegh Challenger</t>
  </si>
  <si>
    <t>SPEC FSRU</t>
  </si>
  <si>
    <t>Sociedad Portuaria El Cayao</t>
  </si>
  <si>
    <t>Kawasaki / RSEA</t>
  </si>
  <si>
    <t>Port Meridian</t>
  </si>
  <si>
    <t>Hoegh FSRU 7</t>
  </si>
  <si>
    <t>SAMPLE. Total Coverage: 193 Terminals.</t>
  </si>
  <si>
    <t>CEDIGAZ LNG Databases compile public information. Despite all of the care CEDIGAZ dedicates to verify the accury of the data, CEDIGAZ can not be hold responsible for the LNG Databases' content.</t>
  </si>
  <si>
    <t>Regasification - SAMPLE</t>
  </si>
  <si>
    <t>LNG Service - LNG Databases</t>
  </si>
  <si>
    <t>Liquefaction</t>
  </si>
  <si>
    <t>Source: CEDIGAZ</t>
  </si>
  <si>
    <t>Contractors</t>
  </si>
  <si>
    <t>Industry contractors which were awarded Pre-FEED, FEED or EPC contracts.</t>
  </si>
  <si>
    <t>The country where the plant is built.</t>
  </si>
  <si>
    <t>Latest Date at which sponsors release the investment amount.</t>
  </si>
  <si>
    <t>Engineering phase</t>
  </si>
  <si>
    <t>The currently undergoing engineering contract.</t>
  </si>
  <si>
    <t>Final Investment Decision</t>
  </si>
  <si>
    <t>The year of the final investment decision.</t>
  </si>
  <si>
    <t>The year of the first LNG sale. For upcoming project, the first commercial date is estimated by CEDIGAZ.</t>
  </si>
  <si>
    <t>Investment figure</t>
  </si>
  <si>
    <t>Investment amount released by sponsors. Current year USD.</t>
  </si>
  <si>
    <t>The year of the last LNG sale.</t>
  </si>
  <si>
    <t>LNG Carrier Size</t>
  </si>
  <si>
    <t>The size of carriers the plant can load.</t>
  </si>
  <si>
    <t>The place where the plant is built.</t>
  </si>
  <si>
    <t>Number of tanks</t>
  </si>
  <si>
    <t>Number of storage tanks.</t>
  </si>
  <si>
    <t>The company or the joint venture which operating or proposing the project.</t>
  </si>
  <si>
    <t>CEDIGAZ distinguishes the different phases imagined by the owners to develop the plant.</t>
  </si>
  <si>
    <t>Plant sales</t>
  </si>
  <si>
    <t>Plant sales are CEDIGAZ estimates of sales, based on annual reports, trade movements and in-house calculations.</t>
  </si>
  <si>
    <t>Process</t>
  </si>
  <si>
    <t>The liquefaction process per train.</t>
  </si>
  <si>
    <t>The region where the plant belongs to.</t>
  </si>
  <si>
    <t>"Operating", "Under Construction", "Closed", "Operations suspended" Status reflects the operationnal of the plant at the time the database is published. "Suspended" and "Cancelled" reflects the position of partners in developping the project. "Potential" and "Speculative" reflects CEDIGAZ opinion on the eventual outcome of a project. The assessment is based on the development stage analysis of the project and on is constrained by CEDIGAZ long-term natural gas demand scenario.</t>
  </si>
  <si>
    <t>Storage</t>
  </si>
  <si>
    <t>Storage capacity available on site.</t>
  </si>
  <si>
    <t>A plant may either be onshore, near-shore or offshore.</t>
  </si>
  <si>
    <t>Regasification Database Glossary</t>
  </si>
  <si>
    <t>The baseload regasification capacity of the terminal.</t>
  </si>
  <si>
    <t>Vaporizers</t>
  </si>
  <si>
    <t>Different technologies might be used depending on climate condition and water temperature. SCV stands for Submerged Combustion Vaporizer and ORV for Open Rack Vaporizer.</t>
  </si>
  <si>
    <t>In some cases, a terminal may be built to fuel a natural gas-fired power plant.</t>
  </si>
  <si>
    <t>Truck loading station</t>
  </si>
  <si>
    <t>In some cases, a terminal may be equiped with a truck loading station.</t>
  </si>
  <si>
    <t>Merchant Plant</t>
  </si>
  <si>
    <t>An emerging business model where terminal's owners rent regasification capacities to third parties.</t>
  </si>
  <si>
    <t>Classic Model</t>
  </si>
  <si>
    <t>Terminal's owners also owns terminal's regasification capacities.</t>
  </si>
  <si>
    <t>Third Party Access to capacities left by primary capacity holders, usually on a short-term basis.</t>
  </si>
  <si>
    <t>Max-send out capacity</t>
  </si>
  <si>
    <t>The maximum amount of natural gas that a FSRU can regasify, depending on its location.</t>
  </si>
  <si>
    <t>The shipyard where the FSRU was built.</t>
  </si>
  <si>
    <t>Mooring Port</t>
  </si>
  <si>
    <t>Regasification Vessels' General Information</t>
  </si>
  <si>
    <t>Mooring Ports</t>
  </si>
  <si>
    <t>Company which contracted a vessel under a long-term contract.</t>
  </si>
  <si>
    <t>Sponsor Share (Bcm/y)</t>
  </si>
  <si>
    <t>Sponsor Type</t>
  </si>
  <si>
    <t>Sponsor Share (Mmtpa)</t>
  </si>
  <si>
    <t>Valeurs</t>
  </si>
  <si>
    <t>Sponsor Share (%)</t>
  </si>
  <si>
    <t>SAMPLE. Total Coverage: 180 Companies.</t>
  </si>
  <si>
    <t>The FSRU contract is for twenty years, but includes options for SPEC to reduce the term to five, ten or fifteen years. SPEC will confirm the initial contract term before the start of operations, Höegh said.</t>
  </si>
  <si>
    <t>SAMPLE. Total Coverage: 27 Operating or Under Construction FSRU.</t>
  </si>
  <si>
    <t>Capacity Share (mmtpa)</t>
  </si>
  <si>
    <t>SAMPLE. Total Coverage: 13 FSRU Owners.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</si>
</sst>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u/>
      <sz val="11"/>
      <color theme="10"/>
      <name val="Calibri"/>
      <family val="2"/>
      <scheme val="minor"/>
    </font>
    <font>
      <b/>
      <sz val="16"/>
      <color theme="1"/>
      <name val="Calibri"/>
      <family val="2"/>
      <scheme val="minor"/>
    </font>
    <font>
      <b/>
      <sz val="14"/>
      <color theme="4"/>
      <name val="Calibri"/>
      <family val="2"/>
      <scheme val="minor"/>
    </font>
    <font>
      <sz val="11"/>
      <color theme="4"/>
      <name val="Calibri"/>
      <family val="2"/>
      <scheme val="minor"/>
    </font>
    <font>
      <b/>
      <sz val="12"/>
      <color theme="4"/>
      <name val="Calibri"/>
      <family val="2"/>
      <scheme val="minor"/>
    </font>
    <font>
      <b/>
      <sz val="16"/>
      <color theme="4"/>
      <name val="Calibri"/>
      <family val="2"/>
      <scheme val="minor"/>
    </font>
    <font>
      <u/>
      <sz val="11"/>
      <color theme="4"/>
      <name val="Calibri"/>
      <family val="2"/>
      <scheme val="minor"/>
    </font>
    <font>
      <u/>
      <sz val="12"/>
      <color theme="4"/>
      <name val="Calibri"/>
      <family val="2"/>
      <scheme val="minor"/>
    </font>
    <font>
      <sz val="12"/>
      <color theme="4"/>
      <name val="Calibri"/>
      <family val="2"/>
      <scheme val="minor"/>
    </font>
    <font>
      <b/>
      <u/>
      <sz val="11"/>
      <color theme="4"/>
      <name val="Calibri"/>
      <family val="2"/>
      <scheme val="minor"/>
    </font>
    <font>
      <sz val="8.25"/>
      <color indexed="8"/>
      <name val="Microsoft Sans Serif"/>
      <family val="2"/>
    </font>
    <font>
      <sz val="9"/>
      <name val="Arial"/>
      <family val="2"/>
    </font>
    <font>
      <sz val="10.5"/>
      <color theme="4"/>
      <name val="Calibri"/>
      <family val="2"/>
      <scheme val="minor"/>
    </font>
    <font>
      <b/>
      <sz val="11"/>
      <color theme="4"/>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C0C0C0"/>
      </patternFill>
    </fill>
  </fills>
  <borders count="1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E6E6E6"/>
      </bottom>
      <diagonal/>
    </border>
    <border>
      <left/>
      <right/>
      <top/>
      <bottom style="thin">
        <color theme="4" tint="0.39997558519241921"/>
      </bottom>
      <diagonal/>
    </border>
    <border>
      <left/>
      <right/>
      <top style="thin">
        <color theme="4" tint="0.39997558519241921"/>
      </top>
      <bottom/>
      <diagonal/>
    </border>
  </borders>
  <cellStyleXfs count="4">
    <xf numFmtId="0" fontId="0" fillId="0" borderId="0"/>
    <xf numFmtId="0" fontId="4" fillId="0" borderId="0" applyNumberFormat="0" applyFill="0" applyBorder="0" applyAlignment="0" applyProtection="0"/>
    <xf numFmtId="0" fontId="14" fillId="0" borderId="0"/>
    <xf numFmtId="3" fontId="15" fillId="3" borderId="8" applyNumberFormat="0" applyAlignment="0">
      <alignment horizontal="right" vertical="center"/>
    </xf>
  </cellStyleXfs>
  <cellXfs count="80">
    <xf numFmtId="0" fontId="0" fillId="0" borderId="0" xfId="0"/>
    <xf numFmtId="0" fontId="0" fillId="2" borderId="5" xfId="0" applyFill="1" applyBorder="1"/>
    <xf numFmtId="0" fontId="0" fillId="2" borderId="0" xfId="0" applyFill="1" applyBorder="1"/>
    <xf numFmtId="0" fontId="0" fillId="2" borderId="6" xfId="0" applyFill="1" applyBorder="1" applyAlignment="1">
      <alignment horizontal="center"/>
    </xf>
    <xf numFmtId="0" fontId="0" fillId="2" borderId="4" xfId="0" applyFill="1" applyBorder="1" applyAlignment="1">
      <alignment horizontal="center"/>
    </xf>
    <xf numFmtId="0" fontId="0" fillId="2" borderId="0" xfId="0" applyFill="1" applyBorder="1" applyAlignment="1">
      <alignment horizontal="center"/>
    </xf>
    <xf numFmtId="0" fontId="0" fillId="2" borderId="0" xfId="0" applyFill="1" applyBorder="1" applyAlignment="1">
      <alignment horizontal="left"/>
    </xf>
    <xf numFmtId="0" fontId="5" fillId="2" borderId="0" xfId="0" applyFont="1" applyFill="1" applyBorder="1"/>
    <xf numFmtId="0" fontId="5" fillId="2" borderId="4" xfId="0" applyFont="1" applyFill="1" applyBorder="1" applyAlignment="1">
      <alignment horizontal="left"/>
    </xf>
    <xf numFmtId="0" fontId="1" fillId="2" borderId="1" xfId="0" applyFont="1" applyFill="1" applyBorder="1" applyAlignment="1">
      <alignment horizontal="center" vertical="top"/>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0" fontId="0" fillId="2" borderId="2" xfId="0" applyFill="1" applyBorder="1" applyAlignment="1">
      <alignment horizontal="center"/>
    </xf>
    <xf numFmtId="0" fontId="0" fillId="2" borderId="5" xfId="0" applyFill="1" applyBorder="1" applyAlignment="1">
      <alignment horizontal="center"/>
    </xf>
    <xf numFmtId="9" fontId="0" fillId="2" borderId="0" xfId="0" applyNumberFormat="1" applyFill="1" applyBorder="1" applyAlignment="1">
      <alignment horizontal="center"/>
    </xf>
    <xf numFmtId="1" fontId="0" fillId="2" borderId="0" xfId="0" applyNumberFormat="1" applyFill="1" applyBorder="1" applyAlignment="1">
      <alignment horizontal="center"/>
    </xf>
    <xf numFmtId="0" fontId="0" fillId="2" borderId="0" xfId="0" applyNumberFormat="1" applyFill="1" applyBorder="1" applyAlignment="1">
      <alignment horizontal="center"/>
    </xf>
    <xf numFmtId="0" fontId="0" fillId="2" borderId="0" xfId="0" applyFill="1" applyAlignment="1">
      <alignment horizontal="right"/>
    </xf>
    <xf numFmtId="0" fontId="1" fillId="2" borderId="0" xfId="0" applyFont="1" applyFill="1" applyAlignment="1">
      <alignment horizontal="center"/>
    </xf>
    <xf numFmtId="0" fontId="0" fillId="2" borderId="0" xfId="0" applyFont="1" applyFill="1" applyAlignment="1">
      <alignment horizontal="center"/>
    </xf>
    <xf numFmtId="0" fontId="0" fillId="2" borderId="0" xfId="0" applyFill="1" applyAlignment="1">
      <alignment horizontal="center"/>
    </xf>
    <xf numFmtId="0" fontId="0" fillId="2" borderId="4" xfId="0" applyFont="1" applyFill="1" applyBorder="1" applyAlignment="1">
      <alignment horizontal="center"/>
    </xf>
    <xf numFmtId="0" fontId="1" fillId="2" borderId="4" xfId="0" applyFont="1" applyFill="1" applyBorder="1" applyAlignment="1">
      <alignment horizontal="center" vertical="center"/>
    </xf>
    <xf numFmtId="0" fontId="1" fillId="2" borderId="2" xfId="0" applyFont="1" applyFill="1" applyBorder="1" applyAlignment="1">
      <alignment horizontal="right" vertical="top" wrapText="1"/>
    </xf>
    <xf numFmtId="0" fontId="0" fillId="2" borderId="0" xfId="0" applyFont="1" applyFill="1" applyBorder="1" applyAlignment="1">
      <alignment horizontal="center"/>
    </xf>
    <xf numFmtId="0" fontId="0" fillId="2" borderId="0" xfId="0" applyFill="1" applyBorder="1" applyAlignment="1">
      <alignment horizontal="right"/>
    </xf>
    <xf numFmtId="0" fontId="1" fillId="2" borderId="0" xfId="0" applyFont="1" applyFill="1" applyBorder="1" applyAlignment="1">
      <alignment horizontal="center"/>
    </xf>
    <xf numFmtId="0" fontId="0" fillId="2" borderId="0" xfId="0" applyFill="1" applyAlignment="1">
      <alignment horizontal="left"/>
    </xf>
    <xf numFmtId="0" fontId="2" fillId="2" borderId="0" xfId="0" applyFont="1" applyFill="1" applyBorder="1" applyAlignment="1">
      <alignment horizontal="center"/>
    </xf>
    <xf numFmtId="0" fontId="2" fillId="2" borderId="5" xfId="0" applyFont="1" applyFill="1" applyBorder="1" applyAlignment="1">
      <alignment horizontal="center"/>
    </xf>
    <xf numFmtId="0" fontId="2" fillId="2" borderId="0" xfId="0" applyFont="1" applyFill="1" applyBorder="1" applyAlignment="1">
      <alignment horizontal="left"/>
    </xf>
    <xf numFmtId="0" fontId="3" fillId="2" borderId="5" xfId="0" applyFont="1" applyFill="1" applyBorder="1" applyAlignment="1">
      <alignment horizontal="center"/>
    </xf>
    <xf numFmtId="0" fontId="2" fillId="2" borderId="4" xfId="0" applyFont="1" applyFill="1" applyBorder="1" applyAlignment="1">
      <alignment horizontal="left"/>
    </xf>
    <xf numFmtId="0" fontId="3" fillId="2" borderId="0" xfId="0" applyFont="1" applyFill="1" applyAlignment="1">
      <alignment horizontal="center"/>
    </xf>
    <xf numFmtId="0" fontId="2" fillId="2" borderId="0" xfId="0" applyFont="1" applyFill="1" applyAlignment="1">
      <alignment horizontal="left"/>
    </xf>
    <xf numFmtId="0" fontId="1" fillId="2" borderId="4" xfId="0" applyFont="1" applyFill="1" applyBorder="1" applyAlignment="1">
      <alignment horizontal="left"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2"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3" xfId="0" quotePrefix="1"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0" xfId="0" applyFont="1" applyFill="1" applyBorder="1" applyAlignment="1">
      <alignment horizontal="center" vertical="top" wrapText="1"/>
    </xf>
    <xf numFmtId="0" fontId="1" fillId="2" borderId="3" xfId="0" applyFont="1" applyFill="1" applyBorder="1" applyAlignment="1">
      <alignment horizontal="left" vertical="top" wrapText="1"/>
    </xf>
    <xf numFmtId="0" fontId="1" fillId="2" borderId="2" xfId="0" quotePrefix="1" applyFont="1" applyFill="1" applyBorder="1" applyAlignment="1">
      <alignment horizontal="center" vertical="top" wrapText="1"/>
    </xf>
    <xf numFmtId="1" fontId="0" fillId="2" borderId="4" xfId="0" applyNumberFormat="1" applyFill="1" applyBorder="1" applyAlignment="1">
      <alignment horizontal="center"/>
    </xf>
    <xf numFmtId="0" fontId="0" fillId="2" borderId="4" xfId="0" applyFill="1" applyBorder="1" applyAlignment="1">
      <alignment horizontal="left"/>
    </xf>
    <xf numFmtId="14" fontId="0" fillId="2" borderId="0" xfId="0" applyNumberFormat="1" applyFill="1" applyBorder="1" applyAlignment="1">
      <alignment horizontal="center"/>
    </xf>
    <xf numFmtId="0" fontId="0" fillId="2" borderId="0" xfId="0" applyFill="1"/>
    <xf numFmtId="0" fontId="6" fillId="2" borderId="0" xfId="0" applyFont="1" applyFill="1"/>
    <xf numFmtId="0" fontId="8" fillId="2" borderId="0" xfId="0" applyFont="1" applyFill="1"/>
    <xf numFmtId="0" fontId="9" fillId="2" borderId="0" xfId="0" applyFont="1" applyFill="1"/>
    <xf numFmtId="0" fontId="9" fillId="2" borderId="0" xfId="0" applyFont="1" applyFill="1" applyAlignment="1">
      <alignment horizontal="center"/>
    </xf>
    <xf numFmtId="0" fontId="11" fillId="2" borderId="0" xfId="1" applyFont="1" applyFill="1" applyAlignment="1">
      <alignment horizontal="center"/>
    </xf>
    <xf numFmtId="14" fontId="12" fillId="2" borderId="0" xfId="0" applyNumberFormat="1" applyFont="1" applyFill="1"/>
    <xf numFmtId="0" fontId="7" fillId="2" borderId="0" xfId="0" applyFont="1" applyFill="1" applyAlignment="1">
      <alignment horizontal="center"/>
    </xf>
    <xf numFmtId="0" fontId="13" fillId="2" borderId="0" xfId="0" applyFont="1" applyFill="1"/>
    <xf numFmtId="0" fontId="6" fillId="2" borderId="0" xfId="0" applyFont="1" applyFill="1" applyBorder="1"/>
    <xf numFmtId="0" fontId="8" fillId="2" borderId="0" xfId="0" applyFont="1" applyFill="1" applyBorder="1" applyAlignment="1">
      <alignment horizontal="left"/>
    </xf>
    <xf numFmtId="0" fontId="10" fillId="0" borderId="0" xfId="1" applyFont="1" applyAlignment="1">
      <alignment horizontal="center"/>
    </xf>
    <xf numFmtId="0" fontId="0" fillId="2" borderId="0" xfId="0" applyFill="1" applyAlignment="1">
      <alignment horizontal="left" indent="1"/>
    </xf>
    <xf numFmtId="164" fontId="0" fillId="2" borderId="0" xfId="0" applyNumberFormat="1" applyFill="1"/>
    <xf numFmtId="165" fontId="0" fillId="2" borderId="0" xfId="0" applyNumberFormat="1" applyFill="1"/>
    <xf numFmtId="0" fontId="6" fillId="2" borderId="0" xfId="0" applyFont="1" applyFill="1" applyAlignment="1">
      <alignment horizontal="left"/>
    </xf>
    <xf numFmtId="0" fontId="16" fillId="2" borderId="0" xfId="0" applyFont="1" applyFill="1"/>
    <xf numFmtId="0" fontId="17" fillId="2" borderId="0" xfId="0" applyFont="1" applyFill="1" applyBorder="1" applyAlignment="1">
      <alignment horizontal="left"/>
    </xf>
    <xf numFmtId="0" fontId="9" fillId="2" borderId="0" xfId="0" applyFont="1" applyFill="1" applyAlignment="1">
      <alignment horizontal="left"/>
    </xf>
    <xf numFmtId="0" fontId="10" fillId="2" borderId="0" xfId="1" applyFont="1" applyFill="1" applyAlignment="1">
      <alignment horizontal="center"/>
    </xf>
    <xf numFmtId="0" fontId="5" fillId="2" borderId="4" xfId="0" applyFont="1" applyFill="1" applyBorder="1"/>
    <xf numFmtId="0" fontId="0" fillId="0" borderId="0" xfId="0" applyAlignment="1">
      <alignment horizontal="left"/>
    </xf>
    <xf numFmtId="0" fontId="1" fillId="2" borderId="9" xfId="0" applyFont="1" applyFill="1" applyBorder="1"/>
    <xf numFmtId="0" fontId="1" fillId="2" borderId="9" xfId="0" applyFont="1" applyFill="1" applyBorder="1" applyAlignment="1">
      <alignment horizontal="left"/>
    </xf>
    <xf numFmtId="164" fontId="1" fillId="2" borderId="9" xfId="0" applyNumberFormat="1" applyFont="1" applyFill="1" applyBorder="1"/>
    <xf numFmtId="0" fontId="1" fillId="2" borderId="10" xfId="0" applyFont="1" applyFill="1" applyBorder="1" applyAlignment="1">
      <alignment horizontal="left"/>
    </xf>
    <xf numFmtId="164" fontId="1" fillId="2" borderId="10" xfId="0" applyNumberFormat="1" applyFont="1" applyFill="1" applyBorder="1"/>
    <xf numFmtId="165" fontId="1" fillId="2" borderId="9" xfId="0" applyNumberFormat="1" applyFont="1" applyFill="1" applyBorder="1"/>
    <xf numFmtId="165" fontId="1" fillId="2" borderId="10" xfId="0" applyNumberFormat="1" applyFont="1" applyFill="1" applyBorder="1"/>
    <xf numFmtId="0" fontId="0" fillId="2" borderId="5" xfId="0" applyFill="1" applyBorder="1" applyAlignment="1">
      <alignment horizontal="left"/>
    </xf>
  </cellXfs>
  <cellStyles count="4">
    <cellStyle name="Lien hypertexte" xfId="1" builtinId="8"/>
    <cellStyle name="Normal" xfId="0" builtinId="0"/>
    <cellStyle name="Normal 2" xfId="2"/>
    <cellStyle name="Tableaux_2" xfId="3"/>
  </cellStyles>
  <dxfs count="2">
    <dxf>
      <fill>
        <patternFill>
          <bgColor theme="0"/>
        </patternFill>
      </fill>
    </dxf>
    <dxf>
      <fill>
        <patternFill>
          <bgColor theme="0"/>
        </patternFill>
      </fill>
    </dxf>
  </dxfs>
  <tableStyles count="0" defaultTableStyle="TableStyleMedium2" defaultPivotStyle="PivotStyleLight16"/>
  <colors>
    <mruColors>
      <color rgb="FFE2C5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570543</xdr:colOff>
      <xdr:row>6</xdr:row>
      <xdr:rowOff>171449</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32543" cy="1295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866774</xdr:colOff>
      <xdr:row>4</xdr:row>
      <xdr:rowOff>23464</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774" cy="841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866774</xdr:colOff>
      <xdr:row>3</xdr:row>
      <xdr:rowOff>179225</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774" cy="841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866774</xdr:colOff>
      <xdr:row>3</xdr:row>
      <xdr:rowOff>179225</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774" cy="841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866774</xdr:colOff>
      <xdr:row>4</xdr:row>
      <xdr:rowOff>22343</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774" cy="840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866774</xdr:colOff>
      <xdr:row>4</xdr:row>
      <xdr:rowOff>24585</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774" cy="842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866774</xdr:colOff>
      <xdr:row>3</xdr:row>
      <xdr:rowOff>179225</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774" cy="840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866774</xdr:colOff>
      <xdr:row>4</xdr:row>
      <xdr:rowOff>22343</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774" cy="841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JORDAN Louis" refreshedDate="41991.657143750002" createdVersion="3" refreshedVersion="4" minRefreshableVersion="3" recordCount="19">
  <cacheSource type="worksheet">
    <worksheetSource ref="A1:J20" sheet="Ownership by plant"/>
  </cacheSource>
  <cacheFields count="10">
    <cacheField name="Region" numFmtId="0">
      <sharedItems count="2">
        <s v="Asia / Oceania"/>
        <s v="Europe"/>
      </sharedItems>
    </cacheField>
    <cacheField name="Country" numFmtId="0">
      <sharedItems count="4">
        <s v="Taiwan"/>
        <s v="Thailand"/>
        <s v="Greece"/>
        <s v="Netherlands"/>
      </sharedItems>
    </cacheField>
    <cacheField name="Plant" numFmtId="0">
      <sharedItems count="5">
        <s v="Taichung"/>
        <s v="Yung-An"/>
        <s v="Map Ta Phut"/>
        <s v="Revithoussa"/>
        <s v="Gate LNG"/>
      </sharedItems>
    </cacheField>
    <cacheField name="Phase" numFmtId="0">
      <sharedItems containsBlank="1" count="2">
        <m/>
        <s v="Expansion"/>
      </sharedItems>
    </cacheField>
    <cacheField name="Status" numFmtId="0">
      <sharedItems count="4">
        <s v="Operating"/>
        <s v="Potential"/>
        <s v="Under Construction"/>
        <s v="Suspended"/>
      </sharedItems>
    </cacheField>
    <cacheField name="First Commercial Gas" numFmtId="0">
      <sharedItems containsString="0" containsBlank="1" containsNumber="1" containsInteger="1" minValue="1990" maxValue="2019"/>
    </cacheField>
    <cacheField name="Sponsor" numFmtId="0">
      <sharedItems count="9">
        <s v="CPC"/>
        <s v="PTT Plc."/>
        <s v="DEPA"/>
        <s v="Gasunie"/>
        <s v="Vopak"/>
        <s v="Dong Energy"/>
        <s v="EconGas"/>
        <s v="E.On"/>
        <s v="RWE"/>
      </sharedItems>
    </cacheField>
    <cacheField name="Sponsor Share" numFmtId="9">
      <sharedItems containsSemiMixedTypes="0" containsString="0" containsNumber="1" minValue="0.05" maxValue="1"/>
    </cacheField>
    <cacheField name="Sponsor Share (billioncm/y)" numFmtId="2">
      <sharedItems containsSemiMixedTypes="0" containsString="0" containsNumber="1" minValue="0.15" maxValue="9.9"/>
    </cacheField>
    <cacheField name="Sponsor Share (Mtpa)" numFmtId="2">
      <sharedItems containsSemiMixedTypes="0" containsString="0" containsNumber="1" minValue="0.2" maxValue="13.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ORDAN Louis" refreshedDate="41991.657145138888" createdVersion="3" refreshedVersion="4" minRefreshableVersion="3" recordCount="19">
  <cacheSource type="worksheet">
    <worksheetSource ref="A1:L20" sheet="Ownership by company"/>
  </cacheSource>
  <cacheFields count="12">
    <cacheField name="Region" numFmtId="0">
      <sharedItems count="2">
        <s v="Asia / Oceania"/>
        <s v="Europe"/>
      </sharedItems>
    </cacheField>
    <cacheField name="Country" numFmtId="0">
      <sharedItems count="4">
        <s v="Taiwan"/>
        <s v="Thailand"/>
        <s v="Greece"/>
        <s v="Netherlands"/>
      </sharedItems>
    </cacheField>
    <cacheField name="Plant" numFmtId="0">
      <sharedItems count="5">
        <s v="Taichung"/>
        <s v="Yung-An"/>
        <s v="Map Ta Phut"/>
        <s v="Revithoussa"/>
        <s v="Gate LNG"/>
      </sharedItems>
    </cacheField>
    <cacheField name="Phase" numFmtId="0">
      <sharedItems containsBlank="1" count="2">
        <m/>
        <s v="Expansion"/>
      </sharedItems>
    </cacheField>
    <cacheField name="Status" numFmtId="0">
      <sharedItems count="4">
        <s v="Operating"/>
        <s v="Potential"/>
        <s v="Under Construction"/>
        <s v="Suspended"/>
      </sharedItems>
    </cacheField>
    <cacheField name="First Commercial Gas" numFmtId="0">
      <sharedItems containsString="0" containsBlank="1" containsNumber="1" containsInteger="1" minValue="1990" maxValue="2019" count="8">
        <n v="2009"/>
        <n v="2019"/>
        <n v="1990"/>
        <n v="2011"/>
        <n v="2017"/>
        <n v="2000"/>
        <m/>
        <n v="2016"/>
      </sharedItems>
    </cacheField>
    <cacheField name="Last Commercial Gas" numFmtId="0">
      <sharedItems containsNonDate="0" containsString="0" containsBlank="1"/>
    </cacheField>
    <cacheField name="Sponsor" numFmtId="0">
      <sharedItems count="9">
        <s v="CPC"/>
        <s v="PTT Plc."/>
        <s v="DEPA"/>
        <s v="Gasunie"/>
        <s v="Vopak"/>
        <s v="Dong Energy"/>
        <s v="EconGas"/>
        <s v="E.On"/>
        <s v="RWE"/>
      </sharedItems>
    </cacheField>
    <cacheField name="Sponsor Share" numFmtId="9">
      <sharedItems containsSemiMixedTypes="0" containsString="0" containsNumber="1" minValue="0.05" maxValue="1"/>
    </cacheField>
    <cacheField name="Sponsor Share (billioncm/y)" numFmtId="2">
      <sharedItems containsSemiMixedTypes="0" containsString="0" containsNumber="1" minValue="0.15" maxValue="9.9"/>
    </cacheField>
    <cacheField name="Sponsor Share (Mtpa)" numFmtId="2">
      <sharedItems containsSemiMixedTypes="0" containsString="0" containsNumber="1" minValue="0.2" maxValue="13.2"/>
    </cacheField>
    <cacheField name="Sponsor Type" numFmtId="0">
      <sharedItems count="4">
        <s v="NOC"/>
        <s v="Mid- &amp; Downstream (State-Controlled)"/>
        <s v="Mid- &amp; Downstream"/>
        <s v="Gas &amp; Powe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9">
  <r>
    <x v="0"/>
    <x v="0"/>
    <x v="0"/>
    <x v="0"/>
    <x v="0"/>
    <n v="2009"/>
    <x v="0"/>
    <n v="1"/>
    <n v="3"/>
    <n v="4"/>
  </r>
  <r>
    <x v="0"/>
    <x v="0"/>
    <x v="0"/>
    <x v="1"/>
    <x v="1"/>
    <n v="2019"/>
    <x v="0"/>
    <n v="1"/>
    <n v="2"/>
    <n v="2.7"/>
  </r>
  <r>
    <x v="0"/>
    <x v="0"/>
    <x v="1"/>
    <x v="0"/>
    <x v="0"/>
    <n v="1990"/>
    <x v="0"/>
    <n v="1"/>
    <n v="9.9"/>
    <n v="13.2"/>
  </r>
  <r>
    <x v="0"/>
    <x v="1"/>
    <x v="2"/>
    <x v="0"/>
    <x v="0"/>
    <n v="2011"/>
    <x v="1"/>
    <n v="1"/>
    <n v="5"/>
    <n v="6.7"/>
  </r>
  <r>
    <x v="0"/>
    <x v="1"/>
    <x v="2"/>
    <x v="1"/>
    <x v="2"/>
    <n v="2017"/>
    <x v="1"/>
    <n v="1"/>
    <n v="5"/>
    <n v="6.7"/>
  </r>
  <r>
    <x v="1"/>
    <x v="2"/>
    <x v="3"/>
    <x v="0"/>
    <x v="0"/>
    <n v="2000"/>
    <x v="2"/>
    <n v="1"/>
    <n v="4"/>
    <n v="5.3"/>
  </r>
  <r>
    <x v="1"/>
    <x v="2"/>
    <x v="3"/>
    <x v="1"/>
    <x v="3"/>
    <m/>
    <x v="2"/>
    <n v="1"/>
    <n v="1.5"/>
    <n v="2"/>
  </r>
  <r>
    <x v="1"/>
    <x v="3"/>
    <x v="4"/>
    <x v="0"/>
    <x v="0"/>
    <n v="2011"/>
    <x v="3"/>
    <n v="0.4"/>
    <n v="3.6"/>
    <n v="4.8"/>
  </r>
  <r>
    <x v="1"/>
    <x v="3"/>
    <x v="4"/>
    <x v="1"/>
    <x v="1"/>
    <n v="2016"/>
    <x v="3"/>
    <n v="0.4"/>
    <n v="1.2"/>
    <n v="1.6"/>
  </r>
  <r>
    <x v="1"/>
    <x v="3"/>
    <x v="4"/>
    <x v="0"/>
    <x v="0"/>
    <n v="2011"/>
    <x v="4"/>
    <n v="0.4"/>
    <n v="3.6"/>
    <n v="4.8"/>
  </r>
  <r>
    <x v="1"/>
    <x v="3"/>
    <x v="4"/>
    <x v="1"/>
    <x v="1"/>
    <n v="2016"/>
    <x v="4"/>
    <n v="0.4"/>
    <n v="1.2"/>
    <n v="1.6"/>
  </r>
  <r>
    <x v="1"/>
    <x v="3"/>
    <x v="4"/>
    <x v="0"/>
    <x v="0"/>
    <n v="2011"/>
    <x v="5"/>
    <n v="0.05"/>
    <n v="0.45"/>
    <n v="0.6"/>
  </r>
  <r>
    <x v="1"/>
    <x v="3"/>
    <x v="4"/>
    <x v="1"/>
    <x v="1"/>
    <n v="2016"/>
    <x v="5"/>
    <n v="0.05"/>
    <n v="0.15"/>
    <n v="0.2"/>
  </r>
  <r>
    <x v="1"/>
    <x v="3"/>
    <x v="4"/>
    <x v="0"/>
    <x v="0"/>
    <n v="2011"/>
    <x v="6"/>
    <n v="0.05"/>
    <n v="0.45"/>
    <n v="0.6"/>
  </r>
  <r>
    <x v="1"/>
    <x v="3"/>
    <x v="4"/>
    <x v="1"/>
    <x v="1"/>
    <n v="2016"/>
    <x v="6"/>
    <n v="0.05"/>
    <n v="0.15"/>
    <n v="0.2"/>
  </r>
  <r>
    <x v="1"/>
    <x v="3"/>
    <x v="4"/>
    <x v="0"/>
    <x v="0"/>
    <n v="2011"/>
    <x v="7"/>
    <n v="0.05"/>
    <n v="0.45"/>
    <n v="0.6"/>
  </r>
  <r>
    <x v="1"/>
    <x v="3"/>
    <x v="4"/>
    <x v="1"/>
    <x v="1"/>
    <n v="2016"/>
    <x v="7"/>
    <n v="0.05"/>
    <n v="0.15"/>
    <n v="0.2"/>
  </r>
  <r>
    <x v="1"/>
    <x v="3"/>
    <x v="4"/>
    <x v="0"/>
    <x v="0"/>
    <n v="2011"/>
    <x v="8"/>
    <n v="0.05"/>
    <n v="0.45"/>
    <n v="0.6"/>
  </r>
  <r>
    <x v="1"/>
    <x v="3"/>
    <x v="4"/>
    <x v="1"/>
    <x v="1"/>
    <n v="2016"/>
    <x v="8"/>
    <n v="0.05"/>
    <n v="0.15"/>
    <n v="0.2"/>
  </r>
</pivotCacheRecords>
</file>

<file path=xl/pivotCache/pivotCacheRecords2.xml><?xml version="1.0" encoding="utf-8"?>
<pivotCacheRecords xmlns="http://schemas.openxmlformats.org/spreadsheetml/2006/main" xmlns:r="http://schemas.openxmlformats.org/officeDocument/2006/relationships" count="19">
  <r>
    <x v="0"/>
    <x v="0"/>
    <x v="0"/>
    <x v="0"/>
    <x v="0"/>
    <x v="0"/>
    <m/>
    <x v="0"/>
    <n v="1"/>
    <n v="3"/>
    <n v="4"/>
    <x v="0"/>
  </r>
  <r>
    <x v="0"/>
    <x v="0"/>
    <x v="0"/>
    <x v="1"/>
    <x v="1"/>
    <x v="1"/>
    <m/>
    <x v="0"/>
    <n v="1"/>
    <n v="2"/>
    <n v="2.7"/>
    <x v="0"/>
  </r>
  <r>
    <x v="0"/>
    <x v="0"/>
    <x v="1"/>
    <x v="0"/>
    <x v="0"/>
    <x v="2"/>
    <m/>
    <x v="0"/>
    <n v="1"/>
    <n v="9.9"/>
    <n v="13.2"/>
    <x v="0"/>
  </r>
  <r>
    <x v="0"/>
    <x v="1"/>
    <x v="2"/>
    <x v="0"/>
    <x v="0"/>
    <x v="3"/>
    <m/>
    <x v="1"/>
    <n v="1"/>
    <n v="5"/>
    <n v="6.7"/>
    <x v="0"/>
  </r>
  <r>
    <x v="0"/>
    <x v="1"/>
    <x v="2"/>
    <x v="1"/>
    <x v="2"/>
    <x v="4"/>
    <m/>
    <x v="1"/>
    <n v="1"/>
    <n v="5"/>
    <n v="6.7"/>
    <x v="0"/>
  </r>
  <r>
    <x v="1"/>
    <x v="2"/>
    <x v="3"/>
    <x v="0"/>
    <x v="0"/>
    <x v="5"/>
    <m/>
    <x v="2"/>
    <n v="1"/>
    <n v="4"/>
    <n v="5.3"/>
    <x v="1"/>
  </r>
  <r>
    <x v="1"/>
    <x v="2"/>
    <x v="3"/>
    <x v="1"/>
    <x v="3"/>
    <x v="6"/>
    <m/>
    <x v="2"/>
    <n v="1"/>
    <n v="1.5"/>
    <n v="2"/>
    <x v="1"/>
  </r>
  <r>
    <x v="1"/>
    <x v="3"/>
    <x v="4"/>
    <x v="0"/>
    <x v="0"/>
    <x v="3"/>
    <m/>
    <x v="3"/>
    <n v="0.4"/>
    <n v="3.6"/>
    <n v="4.8"/>
    <x v="2"/>
  </r>
  <r>
    <x v="1"/>
    <x v="3"/>
    <x v="4"/>
    <x v="1"/>
    <x v="1"/>
    <x v="7"/>
    <m/>
    <x v="3"/>
    <n v="0.4"/>
    <n v="1.2"/>
    <n v="1.6"/>
    <x v="2"/>
  </r>
  <r>
    <x v="1"/>
    <x v="3"/>
    <x v="4"/>
    <x v="0"/>
    <x v="0"/>
    <x v="3"/>
    <m/>
    <x v="4"/>
    <n v="0.4"/>
    <n v="3.6"/>
    <n v="4.8"/>
    <x v="2"/>
  </r>
  <r>
    <x v="1"/>
    <x v="3"/>
    <x v="4"/>
    <x v="1"/>
    <x v="1"/>
    <x v="7"/>
    <m/>
    <x v="4"/>
    <n v="0.4"/>
    <n v="1.2"/>
    <n v="1.6"/>
    <x v="2"/>
  </r>
  <r>
    <x v="1"/>
    <x v="3"/>
    <x v="4"/>
    <x v="0"/>
    <x v="0"/>
    <x v="3"/>
    <m/>
    <x v="5"/>
    <n v="0.05"/>
    <n v="0.45"/>
    <n v="0.6"/>
    <x v="0"/>
  </r>
  <r>
    <x v="1"/>
    <x v="3"/>
    <x v="4"/>
    <x v="1"/>
    <x v="1"/>
    <x v="7"/>
    <m/>
    <x v="5"/>
    <n v="0.05"/>
    <n v="0.15"/>
    <n v="0.2"/>
    <x v="0"/>
  </r>
  <r>
    <x v="1"/>
    <x v="3"/>
    <x v="4"/>
    <x v="0"/>
    <x v="0"/>
    <x v="3"/>
    <m/>
    <x v="6"/>
    <n v="0.05"/>
    <n v="0.45"/>
    <n v="0.6"/>
    <x v="3"/>
  </r>
  <r>
    <x v="1"/>
    <x v="3"/>
    <x v="4"/>
    <x v="1"/>
    <x v="1"/>
    <x v="7"/>
    <m/>
    <x v="6"/>
    <n v="0.05"/>
    <n v="0.15"/>
    <n v="0.2"/>
    <x v="3"/>
  </r>
  <r>
    <x v="1"/>
    <x v="3"/>
    <x v="4"/>
    <x v="0"/>
    <x v="0"/>
    <x v="3"/>
    <m/>
    <x v="7"/>
    <n v="0.05"/>
    <n v="0.45"/>
    <n v="0.6"/>
    <x v="3"/>
  </r>
  <r>
    <x v="1"/>
    <x v="3"/>
    <x v="4"/>
    <x v="1"/>
    <x v="1"/>
    <x v="7"/>
    <m/>
    <x v="7"/>
    <n v="0.05"/>
    <n v="0.15"/>
    <n v="0.2"/>
    <x v="3"/>
  </r>
  <r>
    <x v="1"/>
    <x v="3"/>
    <x v="4"/>
    <x v="0"/>
    <x v="0"/>
    <x v="3"/>
    <m/>
    <x v="8"/>
    <n v="0.05"/>
    <n v="0.45"/>
    <n v="0.6"/>
    <x v="3"/>
  </r>
  <r>
    <x v="1"/>
    <x v="3"/>
    <x v="4"/>
    <x v="1"/>
    <x v="1"/>
    <x v="7"/>
    <m/>
    <x v="8"/>
    <n v="0.05"/>
    <n v="0.15"/>
    <n v="0.2"/>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eau croisé dynamique1" cacheId="8" applyNumberFormats="0" applyBorderFormats="0" applyFontFormats="0" applyPatternFormats="0" applyAlignmentFormats="0" applyWidthHeightFormats="1" dataCaption="Valeurs" updatedVersion="4" minRefreshableVersion="3" showCalcMbrs="0" useAutoFormatting="1" itemPrintTitles="1" createdVersion="3" indent="0" outline="1" outlineData="1" multipleFieldFilters="0">
  <location ref="A12:C29" firstHeaderRow="1" firstDataRow="2" firstDataCol="1" rowPageCount="4" colPageCount="1"/>
  <pivotFields count="10">
    <pivotField axis="axisPage" showAll="0">
      <items count="3">
        <item x="0"/>
        <item x="1"/>
        <item t="default"/>
      </items>
    </pivotField>
    <pivotField axis="axisPage" showAll="0">
      <items count="5">
        <item x="2"/>
        <item x="3"/>
        <item x="0"/>
        <item x="1"/>
        <item t="default"/>
      </items>
    </pivotField>
    <pivotField axis="axisRow" showAll="0">
      <items count="6">
        <item x="4"/>
        <item x="2"/>
        <item x="3"/>
        <item x="0"/>
        <item x="1"/>
        <item t="default"/>
      </items>
    </pivotField>
    <pivotField axis="axisPage" showAll="0">
      <items count="3">
        <item x="1"/>
        <item x="0"/>
        <item t="default"/>
      </items>
    </pivotField>
    <pivotField axis="axisPage" showAll="0">
      <items count="5">
        <item x="0"/>
        <item x="1"/>
        <item x="3"/>
        <item x="2"/>
        <item t="default"/>
      </items>
    </pivotField>
    <pivotField showAll="0"/>
    <pivotField axis="axisRow" showAll="0">
      <items count="10">
        <item x="0"/>
        <item x="2"/>
        <item x="5"/>
        <item x="7"/>
        <item x="6"/>
        <item x="3"/>
        <item x="1"/>
        <item x="8"/>
        <item x="4"/>
        <item t="default"/>
      </items>
    </pivotField>
    <pivotField numFmtId="9" showAll="0"/>
    <pivotField dataField="1" numFmtId="2" showAll="0"/>
    <pivotField dataField="1" numFmtId="2" showAll="0"/>
  </pivotFields>
  <rowFields count="2">
    <field x="2"/>
    <field x="6"/>
  </rowFields>
  <rowItems count="16">
    <i>
      <x/>
    </i>
    <i r="1">
      <x v="2"/>
    </i>
    <i r="1">
      <x v="3"/>
    </i>
    <i r="1">
      <x v="4"/>
    </i>
    <i r="1">
      <x v="5"/>
    </i>
    <i r="1">
      <x v="7"/>
    </i>
    <i r="1">
      <x v="8"/>
    </i>
    <i>
      <x v="1"/>
    </i>
    <i r="1">
      <x v="6"/>
    </i>
    <i>
      <x v="2"/>
    </i>
    <i r="1">
      <x v="1"/>
    </i>
    <i>
      <x v="3"/>
    </i>
    <i r="1">
      <x/>
    </i>
    <i>
      <x v="4"/>
    </i>
    <i r="1">
      <x/>
    </i>
    <i t="grand">
      <x/>
    </i>
  </rowItems>
  <colFields count="1">
    <field x="-2"/>
  </colFields>
  <colItems count="2">
    <i>
      <x/>
    </i>
    <i i="1">
      <x v="1"/>
    </i>
  </colItems>
  <pageFields count="4">
    <pageField fld="0" hier="-1"/>
    <pageField fld="1" hier="-1"/>
    <pageField fld="3" hier="-1"/>
    <pageField fld="4" item="0" hier="-1"/>
  </pageFields>
  <dataFields count="2">
    <dataField name="Sponsor Share (Mmtpa)" fld="9" baseField="0" baseItem="0" numFmtId="164"/>
    <dataField name="Sponsor Share (Bcm/y)" fld="8" baseField="0" baseItem="0" numFmtId="164"/>
  </dataFields>
  <formats count="1">
    <format dxfId="1">
      <pivotArea type="all" dataOnly="0" outline="0" fieldPosition="0"/>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eau croisé dynamique2" cacheId="18" applyNumberFormats="0" applyBorderFormats="0" applyFontFormats="0" applyPatternFormats="0" applyAlignmentFormats="0" applyWidthHeightFormats="1" dataCaption="Valeurs" updatedVersion="4" minRefreshableVersion="3" showCalcMbrs="0" useAutoFormatting="1" itemPrintTitles="1" createdVersion="3" indent="0" outline="1" outlineData="1" multipleFieldFilters="0">
  <location ref="A14:D35" firstHeaderRow="1" firstDataRow="2" firstDataCol="1" rowPageCount="6" colPageCount="1"/>
  <pivotFields count="12">
    <pivotField axis="axisPage" showAll="0">
      <items count="3">
        <item x="0"/>
        <item x="1"/>
        <item t="default"/>
      </items>
    </pivotField>
    <pivotField axis="axisPage" showAll="0">
      <items count="5">
        <item x="2"/>
        <item x="3"/>
        <item x="0"/>
        <item x="1"/>
        <item t="default"/>
      </items>
    </pivotField>
    <pivotField axis="axisRow" showAll="0">
      <items count="6">
        <item x="4"/>
        <item x="2"/>
        <item x="3"/>
        <item x="0"/>
        <item x="1"/>
        <item t="default"/>
      </items>
    </pivotField>
    <pivotField axis="axisPage" showAll="0">
      <items count="3">
        <item x="1"/>
        <item x="0"/>
        <item t="default"/>
      </items>
    </pivotField>
    <pivotField axis="axisPage" showAll="0">
      <items count="5">
        <item x="0"/>
        <item x="1"/>
        <item x="3"/>
        <item x="2"/>
        <item t="default"/>
      </items>
    </pivotField>
    <pivotField axis="axisPage" showAll="0">
      <items count="9">
        <item x="2"/>
        <item x="5"/>
        <item x="0"/>
        <item x="3"/>
        <item x="7"/>
        <item x="4"/>
        <item x="1"/>
        <item x="6"/>
        <item t="default"/>
      </items>
    </pivotField>
    <pivotField showAll="0"/>
    <pivotField axis="axisRow" showAll="0">
      <items count="10">
        <item x="0"/>
        <item x="2"/>
        <item x="5"/>
        <item x="7"/>
        <item x="6"/>
        <item x="3"/>
        <item x="1"/>
        <item x="8"/>
        <item x="4"/>
        <item t="default"/>
      </items>
    </pivotField>
    <pivotField dataField="1" numFmtId="9" showAll="0"/>
    <pivotField dataField="1" numFmtId="2" showAll="0"/>
    <pivotField dataField="1" numFmtId="2" showAll="0"/>
    <pivotField axis="axisPage" showAll="0">
      <items count="5">
        <item x="3"/>
        <item x="2"/>
        <item x="1"/>
        <item x="0"/>
        <item t="default"/>
      </items>
    </pivotField>
  </pivotFields>
  <rowFields count="2">
    <field x="7"/>
    <field x="2"/>
  </rowFields>
  <rowItems count="20">
    <i>
      <x/>
    </i>
    <i r="1">
      <x v="3"/>
    </i>
    <i r="1">
      <x v="4"/>
    </i>
    <i>
      <x v="1"/>
    </i>
    <i r="1">
      <x v="2"/>
    </i>
    <i>
      <x v="2"/>
    </i>
    <i r="1">
      <x/>
    </i>
    <i>
      <x v="3"/>
    </i>
    <i r="1">
      <x/>
    </i>
    <i>
      <x v="4"/>
    </i>
    <i r="1">
      <x/>
    </i>
    <i>
      <x v="5"/>
    </i>
    <i r="1">
      <x/>
    </i>
    <i>
      <x v="6"/>
    </i>
    <i r="1">
      <x v="1"/>
    </i>
    <i>
      <x v="7"/>
    </i>
    <i r="1">
      <x/>
    </i>
    <i>
      <x v="8"/>
    </i>
    <i r="1">
      <x/>
    </i>
    <i t="grand">
      <x/>
    </i>
  </rowItems>
  <colFields count="1">
    <field x="-2"/>
  </colFields>
  <colItems count="3">
    <i>
      <x/>
    </i>
    <i i="1">
      <x v="1"/>
    </i>
    <i i="2">
      <x v="2"/>
    </i>
  </colItems>
  <pageFields count="6">
    <pageField fld="11" hier="-1"/>
    <pageField fld="0" hier="-1"/>
    <pageField fld="1" hier="-1"/>
    <pageField fld="3" hier="-1"/>
    <pageField fld="4" item="0" hier="-1"/>
    <pageField fld="5" hier="-1"/>
  </pageFields>
  <dataFields count="3">
    <dataField name="Sponsor Share (Mmtpa)" fld="10" baseField="0" baseItem="0" numFmtId="164"/>
    <dataField name="Sponsor Share (Bcm/y)" fld="9" baseField="0" baseItem="0" numFmtId="164"/>
    <dataField name="Sponsor Share (%)" fld="8" baseField="0" baseItem="0" numFmtId="165">
      <extLst>
        <ext xmlns:x14="http://schemas.microsoft.com/office/spreadsheetml/2009/9/main" uri="{E15A36E0-9728-4e99-A89B-3F7291B0FE68}">
          <x14:dataField pivotShowAs="percentOfParentRow"/>
        </ext>
      </extLst>
    </dataField>
  </dataFields>
  <formats count="1">
    <format dxfId="0">
      <pivotArea type="all" dataOnly="0" outline="0" fieldPosition="0"/>
    </format>
  </formats>
  <pivotTableStyleInfo name="PivotStyleLight16" showRowHeaders="1" showColHeaders="1" showRowStripes="0" showColStripes="0" showLastColumn="1"/>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3:K23"/>
  <sheetViews>
    <sheetView tabSelected="1" workbookViewId="0">
      <selection activeCell="C18" sqref="C18"/>
    </sheetView>
  </sheetViews>
  <sheetFormatPr baseColWidth="10" defaultRowHeight="15" x14ac:dyDescent="0.25"/>
  <cols>
    <col min="1" max="3" width="11.42578125" style="50" customWidth="1"/>
    <col min="4" max="4" width="12.140625" style="50" customWidth="1"/>
    <col min="5" max="5" width="11.85546875" style="50" bestFit="1" customWidth="1"/>
    <col min="6" max="9" width="11.42578125" style="50" customWidth="1"/>
    <col min="10" max="10" width="13.140625" style="50" customWidth="1"/>
    <col min="11" max="11" width="11.85546875" style="50" bestFit="1" customWidth="1"/>
    <col min="12" max="16384" width="11.42578125" style="50"/>
  </cols>
  <sheetData>
    <row r="3" spans="3:11" ht="21" x14ac:dyDescent="0.35">
      <c r="C3" s="53" t="s">
        <v>221</v>
      </c>
      <c r="J3" s="52" t="s">
        <v>226</v>
      </c>
      <c r="K3" s="56">
        <v>41991</v>
      </c>
    </row>
    <row r="5" spans="3:11" ht="18.75" x14ac:dyDescent="0.3">
      <c r="D5" s="51" t="s">
        <v>222</v>
      </c>
    </row>
    <row r="6" spans="3:11" ht="18.75" x14ac:dyDescent="0.3">
      <c r="D6" s="51"/>
    </row>
    <row r="7" spans="3:11" ht="18.75" x14ac:dyDescent="0.3">
      <c r="D7" s="51"/>
    </row>
    <row r="8" spans="3:11" ht="18.75" x14ac:dyDescent="0.3">
      <c r="D8" s="51"/>
    </row>
    <row r="10" spans="3:11" ht="21" x14ac:dyDescent="0.35">
      <c r="E10" s="54" t="s">
        <v>257</v>
      </c>
    </row>
    <row r="11" spans="3:11" x14ac:dyDescent="0.25">
      <c r="E11" s="21"/>
    </row>
    <row r="12" spans="3:11" ht="15.75" x14ac:dyDescent="0.25">
      <c r="E12" s="55" t="s">
        <v>247</v>
      </c>
    </row>
    <row r="13" spans="3:11" x14ac:dyDescent="0.25">
      <c r="E13" s="61" t="s">
        <v>229</v>
      </c>
    </row>
    <row r="14" spans="3:11" x14ac:dyDescent="0.25">
      <c r="E14" s="61" t="s">
        <v>234</v>
      </c>
    </row>
    <row r="15" spans="3:11" ht="15.75" x14ac:dyDescent="0.25">
      <c r="E15" s="55" t="s">
        <v>223</v>
      </c>
    </row>
    <row r="16" spans="3:11" ht="15.75" x14ac:dyDescent="0.25">
      <c r="E16" s="55" t="s">
        <v>224</v>
      </c>
    </row>
    <row r="17" spans="1:5" x14ac:dyDescent="0.25">
      <c r="E17" s="61" t="s">
        <v>228</v>
      </c>
    </row>
    <row r="18" spans="1:5" x14ac:dyDescent="0.25">
      <c r="E18" s="69" t="s">
        <v>225</v>
      </c>
    </row>
    <row r="19" spans="1:5" x14ac:dyDescent="0.25">
      <c r="E19" s="57"/>
    </row>
    <row r="20" spans="1:5" x14ac:dyDescent="0.25">
      <c r="E20" s="21"/>
    </row>
    <row r="22" spans="1:5" x14ac:dyDescent="0.25">
      <c r="A22" s="58" t="s">
        <v>227</v>
      </c>
    </row>
    <row r="23" spans="1:5" x14ac:dyDescent="0.25">
      <c r="A23" s="66" t="s">
        <v>256</v>
      </c>
    </row>
  </sheetData>
  <hyperlinks>
    <hyperlink ref="E12" location="'Regasification Projects'!A1" display="Regasification"/>
    <hyperlink ref="E15" location="'Commercial agreements'!A1" display="Commercial Agreements"/>
    <hyperlink ref="E16" location="'Regasification Vessels'!A1" display="Regasification Vessels"/>
    <hyperlink ref="E18" location="Glossary!A1" display="Glossary"/>
    <hyperlink ref="E17" location="'Regasification Vessels Owners'!A1" display="Regasification Vessels' Owners"/>
    <hyperlink ref="E13" location="'Terminals Owners'!A1" display="Terminals' Owners"/>
    <hyperlink ref="E14" location="'Companies Equity'!A1" display="Companies Equity"/>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CL251"/>
  <sheetViews>
    <sheetView zoomScale="85" zoomScaleNormal="85" workbookViewId="0">
      <pane xSplit="5" ySplit="10" topLeftCell="F11" activePane="bottomRight" state="frozen"/>
      <selection pane="topRight" activeCell="F1" sqref="F1"/>
      <selection pane="bottomLeft" activeCell="A5" sqref="A5"/>
      <selection pane="bottomRight" activeCell="B26" sqref="B26"/>
    </sheetView>
  </sheetViews>
  <sheetFormatPr baseColWidth="10" defaultColWidth="0" defaultRowHeight="15" zeroHeight="1" x14ac:dyDescent="0.25"/>
  <cols>
    <col min="1" max="1" width="17" style="4" customWidth="1"/>
    <col min="2" max="2" width="15.28515625" style="21" customWidth="1"/>
    <col min="3" max="3" width="24" style="28" customWidth="1"/>
    <col min="4" max="4" width="24.140625" style="21" customWidth="1"/>
    <col min="5" max="5" width="16" style="21" customWidth="1"/>
    <col min="6" max="6" width="19.85546875" style="21" customWidth="1"/>
    <col min="7" max="7" width="30.5703125" style="4" customWidth="1"/>
    <col min="8" max="8" width="11.42578125" style="5" customWidth="1"/>
    <col min="9" max="9" width="11.42578125" style="14" customWidth="1"/>
    <col min="10" max="10" width="11.42578125" style="21" customWidth="1"/>
    <col min="11" max="11" width="11.42578125" style="4" customWidth="1"/>
    <col min="12" max="12" width="11.42578125" style="21" customWidth="1"/>
    <col min="13" max="13" width="15.85546875" style="4" customWidth="1"/>
    <col min="14" max="14" width="14.85546875" style="14" customWidth="1"/>
    <col min="15" max="15" width="11.42578125" style="4" customWidth="1"/>
    <col min="16" max="16" width="11.42578125" style="21" customWidth="1"/>
    <col min="17" max="17" width="18.7109375" style="21" customWidth="1"/>
    <col min="18" max="18" width="11.42578125" style="4" customWidth="1"/>
    <col min="19" max="19" width="14.28515625" style="5" customWidth="1"/>
    <col min="20" max="20" width="12" style="5" customWidth="1"/>
    <col min="21" max="21" width="10.85546875" style="5" customWidth="1"/>
    <col min="22" max="22" width="10.7109375" style="5" customWidth="1"/>
    <col min="23" max="23" width="10.28515625" style="5" customWidth="1"/>
    <col min="24" max="24" width="16" style="14" customWidth="1"/>
    <col min="25" max="25" width="11.42578125" style="48" customWidth="1"/>
    <col min="26" max="26" width="11.42578125" style="14" customWidth="1"/>
    <col min="27" max="27" width="8.85546875" style="5" customWidth="1"/>
    <col min="28" max="28" width="11.42578125" style="21" customWidth="1"/>
    <col min="29" max="29" width="11.42578125" style="4" customWidth="1"/>
    <col min="30" max="30" width="13.140625" style="5" customWidth="1"/>
    <col min="31" max="31" width="11.42578125" style="4" customWidth="1"/>
    <col min="32" max="33" width="11.42578125" style="21" customWidth="1"/>
    <col min="34" max="34" width="16" style="14" customWidth="1"/>
    <col min="35" max="35" width="11.42578125" style="4" customWidth="1"/>
    <col min="36" max="70" width="0" style="21" hidden="1" customWidth="1"/>
    <col min="71" max="90" width="0" style="21" hidden="1"/>
    <col min="91" max="16384" width="11.42578125" style="21" hidden="1"/>
  </cols>
  <sheetData>
    <row r="1" spans="1:35" s="5" customFormat="1" x14ac:dyDescent="0.25">
      <c r="C1" s="6"/>
      <c r="Y1" s="6"/>
    </row>
    <row r="2" spans="1:35" s="5" customFormat="1" ht="18.75" x14ac:dyDescent="0.3">
      <c r="B2" s="59" t="s">
        <v>258</v>
      </c>
      <c r="C2" s="6"/>
      <c r="Y2" s="6"/>
    </row>
    <row r="3" spans="1:35" s="5" customFormat="1" ht="15.75" x14ac:dyDescent="0.25">
      <c r="B3" s="60" t="s">
        <v>220</v>
      </c>
      <c r="C3" s="6"/>
      <c r="Y3" s="6"/>
    </row>
    <row r="4" spans="1:35" s="5" customFormat="1" x14ac:dyDescent="0.25">
      <c r="B4" s="67" t="s">
        <v>260</v>
      </c>
      <c r="C4" s="6"/>
      <c r="Y4" s="6"/>
    </row>
    <row r="5" spans="1:35" s="5" customFormat="1" x14ac:dyDescent="0.25">
      <c r="C5" s="6"/>
      <c r="Y5" s="6"/>
    </row>
    <row r="6" spans="1:35" s="5" customFormat="1" ht="18.75" x14ac:dyDescent="0.3">
      <c r="B6" s="65" t="s">
        <v>255</v>
      </c>
      <c r="C6" s="6"/>
      <c r="Y6" s="6"/>
    </row>
    <row r="7" spans="1:35" s="5" customFormat="1" x14ac:dyDescent="0.25">
      <c r="A7" s="49"/>
      <c r="C7" s="6"/>
      <c r="Y7" s="6"/>
    </row>
    <row r="8" spans="1:35" ht="18.75" x14ac:dyDescent="0.3">
      <c r="A8" s="35" t="s">
        <v>215</v>
      </c>
      <c r="F8" s="5"/>
      <c r="G8" s="5"/>
      <c r="I8" s="5"/>
      <c r="J8" s="5"/>
      <c r="K8" s="33" t="s">
        <v>218</v>
      </c>
      <c r="M8" s="33" t="s">
        <v>8</v>
      </c>
      <c r="N8" s="30"/>
      <c r="O8" s="33" t="s">
        <v>137</v>
      </c>
      <c r="R8" s="33" t="s">
        <v>136</v>
      </c>
      <c r="S8" s="29"/>
      <c r="Y8" s="31" t="s">
        <v>139</v>
      </c>
      <c r="Z8" s="32"/>
      <c r="AA8" s="31" t="s">
        <v>138</v>
      </c>
      <c r="AC8" s="33" t="s">
        <v>10</v>
      </c>
      <c r="AE8" s="33" t="s">
        <v>11</v>
      </c>
      <c r="AF8" s="34"/>
      <c r="AG8" s="34"/>
      <c r="AH8" s="32"/>
      <c r="AI8" s="21"/>
    </row>
    <row r="9" spans="1:35" ht="18.75" x14ac:dyDescent="0.3">
      <c r="A9" s="35"/>
      <c r="F9" s="5"/>
      <c r="G9" s="5"/>
      <c r="I9" s="5"/>
      <c r="J9" s="5"/>
      <c r="Y9" s="36"/>
      <c r="Z9" s="37"/>
      <c r="AE9" s="23"/>
      <c r="AF9" s="38"/>
      <c r="AG9" s="38"/>
      <c r="AH9" s="37"/>
      <c r="AI9" s="21"/>
    </row>
    <row r="10" spans="1:35" s="13" customFormat="1" ht="60" x14ac:dyDescent="0.25">
      <c r="A10" s="12" t="s">
        <v>1</v>
      </c>
      <c r="B10" s="10" t="s">
        <v>2</v>
      </c>
      <c r="C10" s="39" t="s">
        <v>3</v>
      </c>
      <c r="D10" s="10" t="s">
        <v>4</v>
      </c>
      <c r="E10" s="10" t="s">
        <v>5</v>
      </c>
      <c r="F10" s="10" t="s">
        <v>170</v>
      </c>
      <c r="G10" s="12" t="s">
        <v>7</v>
      </c>
      <c r="H10" s="11" t="s">
        <v>78</v>
      </c>
      <c r="I10" s="40" t="s">
        <v>135</v>
      </c>
      <c r="J10" s="10" t="s">
        <v>217</v>
      </c>
      <c r="K10" s="12" t="s">
        <v>242</v>
      </c>
      <c r="L10" s="10" t="s">
        <v>243</v>
      </c>
      <c r="M10" s="12" t="s">
        <v>9</v>
      </c>
      <c r="N10" s="41" t="s">
        <v>134</v>
      </c>
      <c r="O10" s="42" t="s">
        <v>195</v>
      </c>
      <c r="P10" s="10" t="s">
        <v>244</v>
      </c>
      <c r="Q10" s="10" t="s">
        <v>27</v>
      </c>
      <c r="R10" s="43" t="s">
        <v>121</v>
      </c>
      <c r="S10" s="44" t="s">
        <v>123</v>
      </c>
      <c r="T10" s="44" t="s">
        <v>124</v>
      </c>
      <c r="U10" s="44" t="s">
        <v>219</v>
      </c>
      <c r="V10" s="44" t="s">
        <v>125</v>
      </c>
      <c r="W10" s="44" t="s">
        <v>124</v>
      </c>
      <c r="X10" s="44" t="s">
        <v>219</v>
      </c>
      <c r="Y10" s="45" t="s">
        <v>126</v>
      </c>
      <c r="Z10" s="40" t="s">
        <v>35</v>
      </c>
      <c r="AA10" s="44" t="s">
        <v>246</v>
      </c>
      <c r="AB10" s="46" t="s">
        <v>238</v>
      </c>
      <c r="AC10" s="42" t="s">
        <v>36</v>
      </c>
      <c r="AD10" s="44" t="s">
        <v>245</v>
      </c>
      <c r="AE10" s="12" t="s">
        <v>12</v>
      </c>
      <c r="AF10" s="10" t="s">
        <v>13</v>
      </c>
      <c r="AG10" s="10" t="s">
        <v>14</v>
      </c>
      <c r="AH10" s="40" t="s">
        <v>15</v>
      </c>
    </row>
    <row r="11" spans="1:35" x14ac:dyDescent="0.25">
      <c r="A11" s="4" t="s">
        <v>32</v>
      </c>
      <c r="B11" s="21" t="s">
        <v>37</v>
      </c>
      <c r="C11" s="28" t="s">
        <v>38</v>
      </c>
      <c r="D11" s="21" t="s">
        <v>38</v>
      </c>
      <c r="F11" s="5" t="s">
        <v>17</v>
      </c>
      <c r="G11" s="4" t="s">
        <v>39</v>
      </c>
      <c r="H11" s="3">
        <v>2009</v>
      </c>
      <c r="J11" s="21" t="s">
        <v>20</v>
      </c>
      <c r="K11" s="4">
        <v>3</v>
      </c>
      <c r="L11" s="21">
        <v>4</v>
      </c>
      <c r="O11" s="4">
        <v>480</v>
      </c>
      <c r="P11" s="21">
        <v>3</v>
      </c>
      <c r="R11" s="47"/>
      <c r="AH11" s="14" t="s">
        <v>117</v>
      </c>
      <c r="AI11" s="21"/>
    </row>
    <row r="12" spans="1:35" x14ac:dyDescent="0.25">
      <c r="A12" s="4" t="s">
        <v>32</v>
      </c>
      <c r="B12" s="21" t="s">
        <v>37</v>
      </c>
      <c r="C12" s="28" t="s">
        <v>38</v>
      </c>
      <c r="D12" s="21" t="s">
        <v>38</v>
      </c>
      <c r="E12" s="21" t="s">
        <v>23</v>
      </c>
      <c r="F12" s="21" t="s">
        <v>89</v>
      </c>
      <c r="G12" s="4" t="s">
        <v>39</v>
      </c>
      <c r="H12" s="3">
        <v>2019</v>
      </c>
      <c r="J12" s="21" t="s">
        <v>20</v>
      </c>
      <c r="K12" s="4">
        <v>2</v>
      </c>
      <c r="L12" s="21">
        <v>2.7</v>
      </c>
      <c r="O12" s="4">
        <v>480</v>
      </c>
      <c r="P12" s="21">
        <v>3</v>
      </c>
      <c r="R12" s="47"/>
      <c r="AH12" s="14" t="s">
        <v>252</v>
      </c>
      <c r="AI12" s="21"/>
    </row>
    <row r="13" spans="1:35" x14ac:dyDescent="0.25">
      <c r="A13" s="4" t="s">
        <v>32</v>
      </c>
      <c r="B13" s="21" t="s">
        <v>37</v>
      </c>
      <c r="C13" s="28" t="s">
        <v>107</v>
      </c>
      <c r="D13" s="21" t="s">
        <v>40</v>
      </c>
      <c r="F13" s="5" t="s">
        <v>17</v>
      </c>
      <c r="G13" s="4" t="s">
        <v>39</v>
      </c>
      <c r="H13" s="3">
        <v>1990</v>
      </c>
      <c r="J13" s="21" t="s">
        <v>20</v>
      </c>
      <c r="K13" s="4">
        <v>9.9</v>
      </c>
      <c r="L13" s="21">
        <v>13.2</v>
      </c>
      <c r="O13" s="4">
        <v>690</v>
      </c>
      <c r="P13" s="21">
        <v>6</v>
      </c>
      <c r="R13" s="47"/>
      <c r="AI13" s="21"/>
    </row>
    <row r="14" spans="1:35" x14ac:dyDescent="0.25">
      <c r="A14" s="4" t="s">
        <v>32</v>
      </c>
      <c r="B14" s="21" t="s">
        <v>41</v>
      </c>
      <c r="C14" s="28" t="s">
        <v>108</v>
      </c>
      <c r="D14" s="21" t="s">
        <v>42</v>
      </c>
      <c r="F14" s="5" t="s">
        <v>17</v>
      </c>
      <c r="G14" s="4" t="s">
        <v>43</v>
      </c>
      <c r="H14" s="3">
        <v>2011</v>
      </c>
      <c r="J14" s="21" t="s">
        <v>20</v>
      </c>
      <c r="K14" s="4">
        <v>5</v>
      </c>
      <c r="L14" s="21">
        <v>6.7</v>
      </c>
      <c r="O14" s="4">
        <v>320</v>
      </c>
      <c r="P14" s="21">
        <v>2</v>
      </c>
      <c r="R14" s="47">
        <v>4</v>
      </c>
      <c r="W14" s="5">
        <v>4</v>
      </c>
      <c r="AA14" s="5" t="s">
        <v>22</v>
      </c>
      <c r="AB14" s="21" t="s">
        <v>44</v>
      </c>
      <c r="AC14" s="4">
        <v>1</v>
      </c>
      <c r="AD14" s="5" t="s">
        <v>45</v>
      </c>
      <c r="AH14" s="14" t="s">
        <v>119</v>
      </c>
      <c r="AI14" s="21"/>
    </row>
    <row r="15" spans="1:35" x14ac:dyDescent="0.25">
      <c r="A15" s="4" t="s">
        <v>32</v>
      </c>
      <c r="B15" s="21" t="s">
        <v>41</v>
      </c>
      <c r="C15" s="28" t="s">
        <v>108</v>
      </c>
      <c r="D15" s="21" t="s">
        <v>42</v>
      </c>
      <c r="E15" s="21" t="s">
        <v>23</v>
      </c>
      <c r="F15" s="5" t="s">
        <v>29</v>
      </c>
      <c r="G15" s="4" t="s">
        <v>43</v>
      </c>
      <c r="H15" s="3">
        <v>2017</v>
      </c>
      <c r="J15" s="21" t="s">
        <v>20</v>
      </c>
      <c r="K15" s="4">
        <v>5</v>
      </c>
      <c r="L15" s="21">
        <v>6.7</v>
      </c>
      <c r="O15" s="4">
        <v>320</v>
      </c>
      <c r="P15" s="21">
        <v>2</v>
      </c>
      <c r="R15" s="47"/>
      <c r="AA15" s="5" t="s">
        <v>22</v>
      </c>
      <c r="AB15" s="21" t="s">
        <v>44</v>
      </c>
      <c r="AC15" s="4">
        <v>1</v>
      </c>
      <c r="AD15" s="5" t="s">
        <v>45</v>
      </c>
      <c r="AH15" s="14" t="s">
        <v>239</v>
      </c>
      <c r="AI15" s="21"/>
    </row>
    <row r="16" spans="1:35" x14ac:dyDescent="0.25">
      <c r="A16" s="4" t="s">
        <v>49</v>
      </c>
      <c r="B16" s="21" t="s">
        <v>52</v>
      </c>
      <c r="C16" s="28" t="s">
        <v>110</v>
      </c>
      <c r="D16" s="21" t="s">
        <v>53</v>
      </c>
      <c r="F16" s="5" t="s">
        <v>17</v>
      </c>
      <c r="G16" s="4" t="s">
        <v>55</v>
      </c>
      <c r="H16" s="3">
        <v>2000</v>
      </c>
      <c r="J16" s="21" t="s">
        <v>20</v>
      </c>
      <c r="K16" s="4">
        <v>4</v>
      </c>
      <c r="L16" s="21">
        <v>5.3</v>
      </c>
      <c r="O16" s="4">
        <v>130</v>
      </c>
      <c r="P16" s="21">
        <v>2</v>
      </c>
      <c r="R16" s="47">
        <v>6</v>
      </c>
      <c r="S16" s="5" t="s">
        <v>26</v>
      </c>
      <c r="T16" s="5">
        <v>2</v>
      </c>
      <c r="U16" s="5" t="s">
        <v>127</v>
      </c>
      <c r="V16" s="5" t="s">
        <v>25</v>
      </c>
      <c r="W16" s="5">
        <v>4</v>
      </c>
      <c r="X16" s="14" t="s">
        <v>128</v>
      </c>
      <c r="Y16" s="48" t="s">
        <v>34</v>
      </c>
      <c r="Z16" s="14">
        <v>1.55E-2</v>
      </c>
      <c r="AA16" s="5" t="s">
        <v>22</v>
      </c>
      <c r="AC16" s="4">
        <v>1</v>
      </c>
      <c r="AD16" s="5" t="s">
        <v>54</v>
      </c>
      <c r="AH16" s="14" t="s">
        <v>133</v>
      </c>
      <c r="AI16" s="21"/>
    </row>
    <row r="17" spans="1:35" x14ac:dyDescent="0.25">
      <c r="A17" s="4" t="s">
        <v>49</v>
      </c>
      <c r="B17" s="21" t="s">
        <v>52</v>
      </c>
      <c r="C17" s="28" t="s">
        <v>110</v>
      </c>
      <c r="D17" s="21" t="s">
        <v>53</v>
      </c>
      <c r="E17" s="21" t="s">
        <v>23</v>
      </c>
      <c r="F17" s="21" t="s">
        <v>81</v>
      </c>
      <c r="G17" s="4" t="s">
        <v>55</v>
      </c>
      <c r="H17" s="3"/>
      <c r="J17" s="21" t="s">
        <v>20</v>
      </c>
      <c r="K17" s="4">
        <v>1.5</v>
      </c>
      <c r="L17" s="21">
        <v>2</v>
      </c>
      <c r="O17" s="4">
        <v>95</v>
      </c>
      <c r="P17" s="21">
        <v>1</v>
      </c>
      <c r="R17" s="47"/>
      <c r="AD17" s="5">
        <v>180</v>
      </c>
      <c r="AI17" s="21"/>
    </row>
    <row r="18" spans="1:35" x14ac:dyDescent="0.25">
      <c r="A18" s="4" t="s">
        <v>49</v>
      </c>
      <c r="B18" s="21" t="s">
        <v>59</v>
      </c>
      <c r="C18" s="28" t="s">
        <v>111</v>
      </c>
      <c r="D18" s="21" t="s">
        <v>60</v>
      </c>
      <c r="F18" s="5" t="s">
        <v>17</v>
      </c>
      <c r="G18" s="4" t="s">
        <v>60</v>
      </c>
      <c r="H18" s="3">
        <v>2011</v>
      </c>
      <c r="J18" s="21" t="s">
        <v>20</v>
      </c>
      <c r="K18" s="4">
        <v>9</v>
      </c>
      <c r="L18" s="21">
        <v>12</v>
      </c>
      <c r="N18" s="14">
        <v>0.8</v>
      </c>
      <c r="O18" s="4">
        <v>540</v>
      </c>
      <c r="P18" s="21">
        <v>3</v>
      </c>
      <c r="R18" s="47"/>
      <c r="AC18" s="4">
        <v>1</v>
      </c>
      <c r="AD18" s="5">
        <v>260</v>
      </c>
      <c r="AH18" s="14" t="s">
        <v>61</v>
      </c>
      <c r="AI18" s="21"/>
    </row>
    <row r="19" spans="1:35" x14ac:dyDescent="0.25">
      <c r="A19" s="4" t="s">
        <v>49</v>
      </c>
      <c r="B19" s="21" t="s">
        <v>59</v>
      </c>
      <c r="C19" s="28" t="s">
        <v>111</v>
      </c>
      <c r="D19" s="21" t="s">
        <v>60</v>
      </c>
      <c r="E19" s="21" t="s">
        <v>23</v>
      </c>
      <c r="F19" s="21" t="s">
        <v>89</v>
      </c>
      <c r="G19" s="4" t="s">
        <v>60</v>
      </c>
      <c r="H19" s="3">
        <v>2016</v>
      </c>
      <c r="J19" s="21" t="s">
        <v>20</v>
      </c>
      <c r="K19" s="4">
        <v>3</v>
      </c>
      <c r="L19" s="21">
        <v>4</v>
      </c>
      <c r="O19" s="4">
        <v>180</v>
      </c>
      <c r="P19" s="21">
        <v>1</v>
      </c>
      <c r="R19" s="47"/>
      <c r="AC19" s="4">
        <v>1</v>
      </c>
      <c r="AI19" s="21"/>
    </row>
    <row r="20" spans="1:35" x14ac:dyDescent="0.25">
      <c r="A20" s="4" t="s">
        <v>49</v>
      </c>
      <c r="B20" s="21" t="s">
        <v>83</v>
      </c>
      <c r="C20" s="28" t="s">
        <v>112</v>
      </c>
      <c r="D20" s="21" t="s">
        <v>130</v>
      </c>
      <c r="F20" s="5" t="s">
        <v>29</v>
      </c>
      <c r="G20" s="4" t="s">
        <v>84</v>
      </c>
      <c r="H20" s="3">
        <v>2015</v>
      </c>
      <c r="J20" s="21" t="s">
        <v>20</v>
      </c>
      <c r="K20" s="4">
        <v>3.8</v>
      </c>
      <c r="L20" s="21">
        <v>5</v>
      </c>
      <c r="M20" s="4">
        <v>2013</v>
      </c>
      <c r="N20" s="14">
        <v>0.87</v>
      </c>
      <c r="O20" s="4">
        <v>320</v>
      </c>
      <c r="P20" s="21">
        <v>2</v>
      </c>
      <c r="R20" s="47"/>
      <c r="AH20" s="14" t="s">
        <v>131</v>
      </c>
      <c r="AI20" s="4" t="s">
        <v>85</v>
      </c>
    </row>
    <row r="21" spans="1:35" x14ac:dyDescent="0.25">
      <c r="A21" s="4" t="s">
        <v>49</v>
      </c>
      <c r="B21" s="21" t="s">
        <v>83</v>
      </c>
      <c r="C21" s="28" t="s">
        <v>112</v>
      </c>
      <c r="D21" s="21" t="s">
        <v>130</v>
      </c>
      <c r="E21" s="21" t="s">
        <v>23</v>
      </c>
      <c r="F21" s="21" t="s">
        <v>89</v>
      </c>
      <c r="G21" s="4" t="s">
        <v>84</v>
      </c>
      <c r="H21" s="3">
        <v>2017</v>
      </c>
      <c r="J21" s="21" t="s">
        <v>20</v>
      </c>
      <c r="K21" s="4">
        <v>1.9</v>
      </c>
      <c r="L21" s="21">
        <v>2.5</v>
      </c>
      <c r="O21" s="4">
        <v>160</v>
      </c>
      <c r="P21" s="21">
        <v>1</v>
      </c>
      <c r="R21" s="47"/>
      <c r="AI21" s="4" t="s">
        <v>85</v>
      </c>
    </row>
    <row r="22" spans="1:35" x14ac:dyDescent="0.25">
      <c r="A22" s="4" t="s">
        <v>49</v>
      </c>
      <c r="B22" s="21" t="s">
        <v>62</v>
      </c>
      <c r="C22" s="28" t="s">
        <v>113</v>
      </c>
      <c r="D22" s="21" t="s">
        <v>63</v>
      </c>
      <c r="F22" s="5" t="s">
        <v>17</v>
      </c>
      <c r="G22" s="4" t="s">
        <v>64</v>
      </c>
      <c r="H22" s="3">
        <v>2004</v>
      </c>
      <c r="J22" s="21" t="s">
        <v>20</v>
      </c>
      <c r="K22" s="4">
        <v>6</v>
      </c>
      <c r="L22" s="21">
        <v>8</v>
      </c>
      <c r="O22" s="4">
        <v>390</v>
      </c>
      <c r="P22" s="21">
        <v>3</v>
      </c>
      <c r="Q22" s="21" t="s">
        <v>65</v>
      </c>
      <c r="R22" s="47"/>
      <c r="AA22" s="5" t="s">
        <v>22</v>
      </c>
      <c r="AB22" s="21" t="s">
        <v>129</v>
      </c>
      <c r="AC22" s="4">
        <v>1</v>
      </c>
      <c r="AD22" s="5">
        <v>216</v>
      </c>
      <c r="AI22" s="4" t="s">
        <v>233</v>
      </c>
    </row>
    <row r="23" spans="1:35" x14ac:dyDescent="0.25">
      <c r="A23" s="4" t="s">
        <v>49</v>
      </c>
      <c r="B23" s="21" t="s">
        <v>67</v>
      </c>
      <c r="C23" s="28" t="s">
        <v>144</v>
      </c>
      <c r="D23" s="21" t="s">
        <v>145</v>
      </c>
      <c r="F23" s="21" t="s">
        <v>90</v>
      </c>
      <c r="G23" s="4" t="s">
        <v>145</v>
      </c>
      <c r="H23" s="3"/>
      <c r="J23" s="21" t="s">
        <v>20</v>
      </c>
      <c r="R23" s="47"/>
      <c r="AI23" s="4" t="s">
        <v>145</v>
      </c>
    </row>
    <row r="24" spans="1:35" x14ac:dyDescent="0.25">
      <c r="A24" s="4" t="s">
        <v>49</v>
      </c>
      <c r="B24" s="21" t="s">
        <v>67</v>
      </c>
      <c r="C24" s="28" t="s">
        <v>114</v>
      </c>
      <c r="D24" s="21" t="s">
        <v>68</v>
      </c>
      <c r="F24" s="5" t="s">
        <v>17</v>
      </c>
      <c r="G24" s="4" t="s">
        <v>68</v>
      </c>
      <c r="H24" s="3">
        <v>2009</v>
      </c>
      <c r="J24" s="21" t="s">
        <v>20</v>
      </c>
      <c r="K24" s="4">
        <v>5.7</v>
      </c>
      <c r="L24" s="21">
        <v>7.6</v>
      </c>
      <c r="O24" s="4">
        <v>320</v>
      </c>
      <c r="P24" s="21">
        <v>2</v>
      </c>
      <c r="R24" s="47"/>
      <c r="AH24" s="14" t="s">
        <v>120</v>
      </c>
      <c r="AI24" s="4" t="s">
        <v>69</v>
      </c>
    </row>
    <row r="25" spans="1:35" x14ac:dyDescent="0.25">
      <c r="A25" s="4" t="s">
        <v>49</v>
      </c>
      <c r="B25" s="21" t="s">
        <v>67</v>
      </c>
      <c r="C25" s="28" t="s">
        <v>235</v>
      </c>
      <c r="D25" s="21" t="s">
        <v>236</v>
      </c>
      <c r="F25" s="21" t="s">
        <v>89</v>
      </c>
      <c r="G25" s="4" t="s">
        <v>237</v>
      </c>
      <c r="H25" s="3">
        <v>2017</v>
      </c>
      <c r="J25" s="21" t="s">
        <v>20</v>
      </c>
      <c r="Y25" s="48" t="s">
        <v>22</v>
      </c>
      <c r="AI25" s="4" t="s">
        <v>235</v>
      </c>
    </row>
    <row r="26" spans="1:35" x14ac:dyDescent="0.25">
      <c r="A26" s="4" t="s">
        <v>49</v>
      </c>
      <c r="B26" s="21" t="s">
        <v>67</v>
      </c>
      <c r="C26" s="28" t="s">
        <v>115</v>
      </c>
      <c r="D26" s="21" t="s">
        <v>70</v>
      </c>
      <c r="F26" s="5" t="s">
        <v>17</v>
      </c>
      <c r="G26" s="4" t="s">
        <v>70</v>
      </c>
      <c r="H26" s="3">
        <v>2005</v>
      </c>
      <c r="J26" s="21" t="s">
        <v>20</v>
      </c>
      <c r="K26" s="4">
        <v>15</v>
      </c>
      <c r="L26" s="21">
        <v>20</v>
      </c>
      <c r="O26" s="4">
        <v>960</v>
      </c>
      <c r="P26" s="21">
        <v>8</v>
      </c>
      <c r="Q26" s="21" t="s">
        <v>71</v>
      </c>
      <c r="R26" s="47"/>
      <c r="S26" s="5" t="s">
        <v>25</v>
      </c>
      <c r="AA26" s="5" t="s">
        <v>29</v>
      </c>
      <c r="AC26" s="4">
        <v>2</v>
      </c>
      <c r="AD26" s="5">
        <v>265</v>
      </c>
      <c r="AH26" s="14" t="s">
        <v>120</v>
      </c>
      <c r="AI26" s="4" t="s">
        <v>72</v>
      </c>
    </row>
    <row r="27" spans="1:35" x14ac:dyDescent="0.25">
      <c r="A27" s="4" t="s">
        <v>49</v>
      </c>
      <c r="B27" s="21" t="s">
        <v>67</v>
      </c>
      <c r="C27" s="28" t="s">
        <v>116</v>
      </c>
      <c r="D27" s="21" t="s">
        <v>87</v>
      </c>
      <c r="F27" s="21" t="s">
        <v>90</v>
      </c>
      <c r="G27" s="4" t="s">
        <v>253</v>
      </c>
      <c r="H27" s="3"/>
      <c r="J27" s="21" t="s">
        <v>19</v>
      </c>
      <c r="K27" s="4">
        <v>7.3</v>
      </c>
      <c r="L27" s="21">
        <v>9.6999999999999993</v>
      </c>
      <c r="O27" s="4">
        <v>170</v>
      </c>
      <c r="R27" s="47"/>
      <c r="AI27" s="4" t="s">
        <v>88</v>
      </c>
    </row>
    <row r="28" spans="1:35" x14ac:dyDescent="0.25">
      <c r="A28" s="4" t="s">
        <v>49</v>
      </c>
      <c r="B28" s="21" t="s">
        <v>67</v>
      </c>
      <c r="C28" s="28" t="s">
        <v>114</v>
      </c>
      <c r="D28" s="21" t="s">
        <v>73</v>
      </c>
      <c r="F28" s="5" t="s">
        <v>17</v>
      </c>
      <c r="G28" s="4" t="s">
        <v>74</v>
      </c>
      <c r="H28" s="3">
        <v>2009</v>
      </c>
      <c r="J28" s="21" t="s">
        <v>20</v>
      </c>
      <c r="K28" s="4">
        <v>15.6</v>
      </c>
      <c r="L28" s="21">
        <v>20.7</v>
      </c>
      <c r="O28" s="4">
        <v>775</v>
      </c>
      <c r="P28" s="21">
        <v>5</v>
      </c>
      <c r="R28" s="47">
        <v>16</v>
      </c>
      <c r="S28" s="5" t="s">
        <v>25</v>
      </c>
      <c r="T28" s="5">
        <v>16</v>
      </c>
      <c r="U28" s="5" t="s">
        <v>122</v>
      </c>
      <c r="AC28" s="4">
        <v>1</v>
      </c>
      <c r="AD28" s="5">
        <v>266</v>
      </c>
      <c r="AH28" s="14" t="s">
        <v>24</v>
      </c>
      <c r="AI28" s="4" t="s">
        <v>30</v>
      </c>
    </row>
    <row r="29" spans="1:35" x14ac:dyDescent="0.25">
      <c r="A29" s="4" t="s">
        <v>49</v>
      </c>
      <c r="B29" s="21" t="s">
        <v>67</v>
      </c>
      <c r="C29" s="28" t="s">
        <v>100</v>
      </c>
      <c r="D29" s="21" t="s">
        <v>241</v>
      </c>
      <c r="F29" s="5" t="s">
        <v>17</v>
      </c>
      <c r="G29" s="4" t="s">
        <v>18</v>
      </c>
      <c r="H29" s="3">
        <v>2007</v>
      </c>
      <c r="J29" s="21" t="s">
        <v>19</v>
      </c>
      <c r="K29" s="4">
        <v>3.1</v>
      </c>
      <c r="L29" s="21">
        <v>4.0999999999999996</v>
      </c>
      <c r="O29" s="4">
        <v>138</v>
      </c>
      <c r="R29" s="47"/>
      <c r="S29" s="5" t="s">
        <v>77</v>
      </c>
      <c r="AC29" s="4">
        <v>1</v>
      </c>
      <c r="AD29" s="5">
        <v>151</v>
      </c>
      <c r="AI29" s="4" t="s">
        <v>18</v>
      </c>
    </row>
    <row r="30" spans="1:35" s="5" customFormat="1" x14ac:dyDescent="0.25">
      <c r="C30" s="6"/>
      <c r="Y30" s="6"/>
    </row>
    <row r="31" spans="1:35" s="5" customFormat="1" x14ac:dyDescent="0.25">
      <c r="C31" s="6"/>
      <c r="Y31" s="6"/>
    </row>
    <row r="32" spans="1:35" s="5" customFormat="1" x14ac:dyDescent="0.25">
      <c r="C32" s="6"/>
      <c r="Y32" s="6"/>
    </row>
    <row r="33" spans="3:25" s="5" customFormat="1" x14ac:dyDescent="0.25">
      <c r="C33" s="6"/>
      <c r="Y33" s="6"/>
    </row>
    <row r="34" spans="3:25" s="5" customFormat="1" x14ac:dyDescent="0.25">
      <c r="C34" s="6"/>
      <c r="Y34" s="6"/>
    </row>
    <row r="35" spans="3:25" s="5" customFormat="1" x14ac:dyDescent="0.25">
      <c r="C35" s="6"/>
      <c r="Y35" s="6"/>
    </row>
    <row r="36" spans="3:25" s="5" customFormat="1" x14ac:dyDescent="0.25">
      <c r="C36" s="6"/>
      <c r="Y36" s="6"/>
    </row>
    <row r="37" spans="3:25" s="5" customFormat="1" x14ac:dyDescent="0.25">
      <c r="C37" s="6"/>
      <c r="Y37" s="6"/>
    </row>
    <row r="38" spans="3:25" s="5" customFormat="1" x14ac:dyDescent="0.25">
      <c r="C38" s="6"/>
      <c r="Y38" s="6"/>
    </row>
    <row r="39" spans="3:25" s="5" customFormat="1" x14ac:dyDescent="0.25">
      <c r="C39" s="6"/>
      <c r="Y39" s="6"/>
    </row>
    <row r="40" spans="3:25" s="5" customFormat="1" x14ac:dyDescent="0.25">
      <c r="C40" s="6"/>
      <c r="Y40" s="6"/>
    </row>
    <row r="41" spans="3:25" s="5" customFormat="1" x14ac:dyDescent="0.25">
      <c r="C41" s="6"/>
      <c r="Y41" s="6"/>
    </row>
    <row r="42" spans="3:25" s="5" customFormat="1" x14ac:dyDescent="0.25">
      <c r="C42" s="6"/>
      <c r="Y42" s="6"/>
    </row>
    <row r="43" spans="3:25" s="5" customFormat="1" x14ac:dyDescent="0.25">
      <c r="C43" s="6"/>
      <c r="Y43" s="6"/>
    </row>
    <row r="44" spans="3:25" s="5" customFormat="1" x14ac:dyDescent="0.25">
      <c r="C44" s="6"/>
      <c r="Y44" s="6"/>
    </row>
    <row r="45" spans="3:25" s="5" customFormat="1" x14ac:dyDescent="0.25">
      <c r="C45" s="6"/>
      <c r="Y45" s="6"/>
    </row>
    <row r="46" spans="3:25" s="5" customFormat="1" x14ac:dyDescent="0.25">
      <c r="C46" s="6"/>
      <c r="Y46" s="6"/>
    </row>
    <row r="47" spans="3:25" s="5" customFormat="1" x14ac:dyDescent="0.25">
      <c r="C47" s="6"/>
      <c r="Y47" s="6"/>
    </row>
    <row r="48" spans="3:25" s="5" customFormat="1" x14ac:dyDescent="0.25">
      <c r="C48" s="6"/>
      <c r="Y48" s="6"/>
    </row>
    <row r="49" spans="3:25" s="5" customFormat="1" x14ac:dyDescent="0.25">
      <c r="C49" s="6"/>
      <c r="Y49" s="6"/>
    </row>
    <row r="50" spans="3:25" s="5" customFormat="1" x14ac:dyDescent="0.25">
      <c r="C50" s="6"/>
      <c r="Y50" s="6"/>
    </row>
    <row r="51" spans="3:25" s="5" customFormat="1" x14ac:dyDescent="0.25">
      <c r="C51" s="6"/>
      <c r="Y51" s="6"/>
    </row>
    <row r="52" spans="3:25" s="5" customFormat="1" x14ac:dyDescent="0.25">
      <c r="C52" s="6"/>
      <c r="Y52" s="6"/>
    </row>
    <row r="53" spans="3:25" s="5" customFormat="1" x14ac:dyDescent="0.25">
      <c r="C53" s="6"/>
      <c r="Y53" s="6"/>
    </row>
    <row r="54" spans="3:25" s="5" customFormat="1" x14ac:dyDescent="0.25">
      <c r="C54" s="6"/>
      <c r="Y54" s="6"/>
    </row>
    <row r="55" spans="3:25" s="5" customFormat="1" x14ac:dyDescent="0.25">
      <c r="C55" s="6"/>
      <c r="Y55" s="6"/>
    </row>
    <row r="56" spans="3:25" s="5" customFormat="1" x14ac:dyDescent="0.25">
      <c r="C56" s="6"/>
      <c r="Y56" s="6"/>
    </row>
    <row r="57" spans="3:25" s="5" customFormat="1" x14ac:dyDescent="0.25">
      <c r="C57" s="6"/>
      <c r="Y57" s="6"/>
    </row>
    <row r="58" spans="3:25" s="5" customFormat="1" x14ac:dyDescent="0.25">
      <c r="C58" s="6"/>
      <c r="Y58" s="6"/>
    </row>
    <row r="59" spans="3:25" s="5" customFormat="1" x14ac:dyDescent="0.25">
      <c r="C59" s="6"/>
      <c r="Y59" s="6"/>
    </row>
    <row r="60" spans="3:25" s="5" customFormat="1" x14ac:dyDescent="0.25">
      <c r="C60" s="6"/>
      <c r="Y60" s="6"/>
    </row>
    <row r="61" spans="3:25" s="5" customFormat="1" x14ac:dyDescent="0.25">
      <c r="C61" s="6"/>
      <c r="Y61" s="6"/>
    </row>
    <row r="62" spans="3:25" s="5" customFormat="1" x14ac:dyDescent="0.25">
      <c r="C62" s="6"/>
      <c r="Y62" s="6"/>
    </row>
    <row r="63" spans="3:25" s="5" customFormat="1" x14ac:dyDescent="0.25">
      <c r="C63" s="6"/>
      <c r="Y63" s="6"/>
    </row>
    <row r="64" spans="3:25" s="5" customFormat="1" x14ac:dyDescent="0.25">
      <c r="C64" s="6"/>
      <c r="Y64" s="6"/>
    </row>
    <row r="65" spans="3:25" s="5" customFormat="1" x14ac:dyDescent="0.25">
      <c r="C65" s="6"/>
      <c r="Y65" s="6"/>
    </row>
    <row r="66" spans="3:25" s="5" customFormat="1" x14ac:dyDescent="0.25">
      <c r="C66" s="6"/>
      <c r="Y66" s="6"/>
    </row>
    <row r="67" spans="3:25" s="5" customFormat="1" x14ac:dyDescent="0.25">
      <c r="C67" s="6"/>
      <c r="Y67" s="6"/>
    </row>
    <row r="68" spans="3:25" s="5" customFormat="1" x14ac:dyDescent="0.25">
      <c r="C68" s="6"/>
      <c r="Y68" s="6"/>
    </row>
    <row r="69" spans="3:25" s="5" customFormat="1" x14ac:dyDescent="0.25">
      <c r="C69" s="6"/>
      <c r="Y69" s="6"/>
    </row>
    <row r="70" spans="3:25" s="5" customFormat="1" x14ac:dyDescent="0.25">
      <c r="C70" s="6"/>
      <c r="Y70" s="6"/>
    </row>
    <row r="71" spans="3:25" s="5" customFormat="1" x14ac:dyDescent="0.25">
      <c r="C71" s="6"/>
      <c r="Y71" s="6"/>
    </row>
    <row r="72" spans="3:25" s="5" customFormat="1" x14ac:dyDescent="0.25">
      <c r="C72" s="6"/>
      <c r="Y72" s="6"/>
    </row>
    <row r="73" spans="3:25" s="5" customFormat="1" x14ac:dyDescent="0.25">
      <c r="C73" s="6"/>
      <c r="Y73" s="6"/>
    </row>
    <row r="74" spans="3:25" s="5" customFormat="1" x14ac:dyDescent="0.25">
      <c r="C74" s="6"/>
      <c r="Y74" s="6"/>
    </row>
    <row r="75" spans="3:25" s="5" customFormat="1" x14ac:dyDescent="0.25">
      <c r="C75" s="6"/>
      <c r="Y75" s="6"/>
    </row>
    <row r="76" spans="3:25" s="5" customFormat="1" x14ac:dyDescent="0.25">
      <c r="C76" s="6"/>
      <c r="Y76" s="6"/>
    </row>
    <row r="77" spans="3:25" s="5" customFormat="1" x14ac:dyDescent="0.25">
      <c r="C77" s="6"/>
      <c r="Y77" s="6"/>
    </row>
    <row r="78" spans="3:25" s="5" customFormat="1" x14ac:dyDescent="0.25">
      <c r="C78" s="6"/>
      <c r="Y78" s="6"/>
    </row>
    <row r="79" spans="3:25" s="5" customFormat="1" x14ac:dyDescent="0.25">
      <c r="C79" s="6"/>
      <c r="Y79" s="6"/>
    </row>
    <row r="80" spans="3:25" s="5" customFormat="1" x14ac:dyDescent="0.25">
      <c r="C80" s="6"/>
      <c r="Y80" s="6"/>
    </row>
    <row r="81" spans="3:25" s="5" customFormat="1" x14ac:dyDescent="0.25">
      <c r="C81" s="6"/>
      <c r="Y81" s="6"/>
    </row>
    <row r="82" spans="3:25" s="5" customFormat="1" x14ac:dyDescent="0.25">
      <c r="C82" s="6"/>
      <c r="Y82" s="6"/>
    </row>
    <row r="83" spans="3:25" s="5" customFormat="1" x14ac:dyDescent="0.25">
      <c r="C83" s="6"/>
      <c r="Y83" s="6"/>
    </row>
    <row r="84" spans="3:25" s="5" customFormat="1" x14ac:dyDescent="0.25">
      <c r="C84" s="6"/>
      <c r="Y84" s="6"/>
    </row>
    <row r="85" spans="3:25" s="5" customFormat="1" x14ac:dyDescent="0.25">
      <c r="C85" s="6"/>
      <c r="Y85" s="6"/>
    </row>
    <row r="86" spans="3:25" s="5" customFormat="1" x14ac:dyDescent="0.25">
      <c r="C86" s="6"/>
      <c r="Y86" s="6"/>
    </row>
    <row r="87" spans="3:25" s="5" customFormat="1" x14ac:dyDescent="0.25">
      <c r="C87" s="6"/>
      <c r="Y87" s="6"/>
    </row>
    <row r="88" spans="3:25" s="5" customFormat="1" x14ac:dyDescent="0.25">
      <c r="C88" s="6"/>
      <c r="Y88" s="6"/>
    </row>
    <row r="89" spans="3:25" s="5" customFormat="1" x14ac:dyDescent="0.25">
      <c r="C89" s="6"/>
      <c r="Y89" s="6"/>
    </row>
    <row r="90" spans="3:25" s="5" customFormat="1" x14ac:dyDescent="0.25">
      <c r="C90" s="6"/>
      <c r="Y90" s="6"/>
    </row>
    <row r="91" spans="3:25" s="5" customFormat="1" x14ac:dyDescent="0.25">
      <c r="C91" s="6"/>
      <c r="Y91" s="6"/>
    </row>
    <row r="92" spans="3:25" s="5" customFormat="1" x14ac:dyDescent="0.25">
      <c r="C92" s="6"/>
      <c r="Y92" s="6"/>
    </row>
    <row r="93" spans="3:25" s="5" customFormat="1" x14ac:dyDescent="0.25">
      <c r="C93" s="6"/>
      <c r="Y93" s="6"/>
    </row>
    <row r="94" spans="3:25" s="5" customFormat="1" x14ac:dyDescent="0.25">
      <c r="C94" s="6"/>
      <c r="Y94" s="6"/>
    </row>
    <row r="95" spans="3:25" s="5" customFormat="1" x14ac:dyDescent="0.25">
      <c r="C95" s="6"/>
      <c r="Y95" s="6"/>
    </row>
    <row r="96" spans="3:25" s="5" customFormat="1" x14ac:dyDescent="0.25">
      <c r="C96" s="6"/>
      <c r="Y96" s="6"/>
    </row>
    <row r="97" spans="3:25" s="5" customFormat="1" x14ac:dyDescent="0.25">
      <c r="C97" s="6"/>
      <c r="Y97" s="6"/>
    </row>
    <row r="98" spans="3:25" s="5" customFormat="1" x14ac:dyDescent="0.25">
      <c r="C98" s="6"/>
      <c r="Y98" s="6"/>
    </row>
    <row r="99" spans="3:25" s="5" customFormat="1" x14ac:dyDescent="0.25">
      <c r="C99" s="6"/>
      <c r="Y99" s="6"/>
    </row>
    <row r="100" spans="3:25" s="5" customFormat="1" x14ac:dyDescent="0.25">
      <c r="C100" s="6"/>
      <c r="Y100" s="6"/>
    </row>
    <row r="101" spans="3:25" s="5" customFormat="1" x14ac:dyDescent="0.25">
      <c r="C101" s="6"/>
      <c r="Y101" s="6"/>
    </row>
    <row r="102" spans="3:25" s="5" customFormat="1" x14ac:dyDescent="0.25">
      <c r="C102" s="6"/>
      <c r="Y102" s="6"/>
    </row>
    <row r="103" spans="3:25" s="5" customFormat="1" x14ac:dyDescent="0.25">
      <c r="C103" s="6"/>
      <c r="Y103" s="6"/>
    </row>
    <row r="104" spans="3:25" s="5" customFormat="1" x14ac:dyDescent="0.25">
      <c r="C104" s="6"/>
      <c r="Y104" s="6"/>
    </row>
    <row r="105" spans="3:25" s="5" customFormat="1" x14ac:dyDescent="0.25">
      <c r="C105" s="6"/>
      <c r="Y105" s="6"/>
    </row>
    <row r="106" spans="3:25" s="5" customFormat="1" x14ac:dyDescent="0.25">
      <c r="C106" s="6"/>
      <c r="Y106" s="6"/>
    </row>
    <row r="107" spans="3:25" s="5" customFormat="1" x14ac:dyDescent="0.25">
      <c r="C107" s="6"/>
      <c r="Y107" s="6"/>
    </row>
    <row r="108" spans="3:25" s="5" customFormat="1" x14ac:dyDescent="0.25">
      <c r="C108" s="6"/>
      <c r="Y108" s="6"/>
    </row>
    <row r="109" spans="3:25" s="5" customFormat="1" x14ac:dyDescent="0.25">
      <c r="C109" s="6"/>
      <c r="Y109" s="6"/>
    </row>
    <row r="110" spans="3:25" s="5" customFormat="1" x14ac:dyDescent="0.25">
      <c r="C110" s="6"/>
      <c r="Y110" s="6"/>
    </row>
    <row r="111" spans="3:25" s="5" customFormat="1" x14ac:dyDescent="0.25">
      <c r="C111" s="6"/>
      <c r="Y111" s="6"/>
    </row>
    <row r="112" spans="3:25" s="5" customFormat="1" x14ac:dyDescent="0.25">
      <c r="C112" s="6"/>
      <c r="Y112" s="6"/>
    </row>
    <row r="113" spans="3:25" s="5" customFormat="1" x14ac:dyDescent="0.25">
      <c r="C113" s="6"/>
      <c r="Y113" s="6"/>
    </row>
    <row r="114" spans="3:25" s="5" customFormat="1" x14ac:dyDescent="0.25">
      <c r="C114" s="6"/>
      <c r="Y114" s="6"/>
    </row>
    <row r="115" spans="3:25" s="5" customFormat="1" x14ac:dyDescent="0.25">
      <c r="C115" s="6"/>
      <c r="Y115" s="6"/>
    </row>
    <row r="116" spans="3:25" s="5" customFormat="1" x14ac:dyDescent="0.25">
      <c r="C116" s="6"/>
      <c r="Y116" s="6"/>
    </row>
    <row r="117" spans="3:25" s="5" customFormat="1" x14ac:dyDescent="0.25">
      <c r="C117" s="6"/>
      <c r="Y117" s="6"/>
    </row>
    <row r="118" spans="3:25" s="5" customFormat="1" x14ac:dyDescent="0.25">
      <c r="C118" s="6"/>
      <c r="Y118" s="6"/>
    </row>
    <row r="119" spans="3:25" s="5" customFormat="1" x14ac:dyDescent="0.25">
      <c r="C119" s="6"/>
      <c r="Y119" s="6"/>
    </row>
    <row r="120" spans="3:25" s="5" customFormat="1" x14ac:dyDescent="0.25">
      <c r="C120" s="6"/>
      <c r="Y120" s="6"/>
    </row>
    <row r="121" spans="3:25" s="5" customFormat="1" x14ac:dyDescent="0.25">
      <c r="C121" s="6"/>
      <c r="Y121" s="6"/>
    </row>
    <row r="122" spans="3:25" s="5" customFormat="1" x14ac:dyDescent="0.25">
      <c r="C122" s="6"/>
      <c r="Y122" s="6"/>
    </row>
    <row r="123" spans="3:25" s="5" customFormat="1" x14ac:dyDescent="0.25">
      <c r="C123" s="6"/>
      <c r="Y123" s="6"/>
    </row>
    <row r="124" spans="3:25" s="5" customFormat="1" x14ac:dyDescent="0.25">
      <c r="C124" s="6"/>
      <c r="Y124" s="6"/>
    </row>
    <row r="125" spans="3:25" s="5" customFormat="1" x14ac:dyDescent="0.25">
      <c r="C125" s="6"/>
      <c r="Y125" s="6"/>
    </row>
    <row r="126" spans="3:25" s="5" customFormat="1" x14ac:dyDescent="0.25">
      <c r="C126" s="6"/>
      <c r="Y126" s="6"/>
    </row>
    <row r="127" spans="3:25" s="5" customFormat="1" x14ac:dyDescent="0.25">
      <c r="C127" s="6"/>
      <c r="Y127" s="6"/>
    </row>
    <row r="128" spans="3:25" s="5" customFormat="1" x14ac:dyDescent="0.25">
      <c r="C128" s="6"/>
      <c r="Y128" s="6"/>
    </row>
    <row r="129" spans="3:25" s="5" customFormat="1" x14ac:dyDescent="0.25">
      <c r="C129" s="6"/>
      <c r="Y129" s="6"/>
    </row>
    <row r="130" spans="3:25" s="5" customFormat="1" x14ac:dyDescent="0.25">
      <c r="C130" s="6"/>
      <c r="Y130" s="6"/>
    </row>
    <row r="131" spans="3:25" s="5" customFormat="1" x14ac:dyDescent="0.25">
      <c r="C131" s="6"/>
      <c r="Y131" s="6"/>
    </row>
    <row r="132" spans="3:25" s="5" customFormat="1" x14ac:dyDescent="0.25">
      <c r="C132" s="6"/>
      <c r="Y132" s="6"/>
    </row>
    <row r="133" spans="3:25" s="5" customFormat="1" x14ac:dyDescent="0.25">
      <c r="C133" s="6"/>
      <c r="Y133" s="6"/>
    </row>
    <row r="134" spans="3:25" s="5" customFormat="1" x14ac:dyDescent="0.25">
      <c r="C134" s="6"/>
      <c r="Y134" s="6"/>
    </row>
    <row r="135" spans="3:25" s="5" customFormat="1" x14ac:dyDescent="0.25">
      <c r="C135" s="6"/>
      <c r="Y135" s="6"/>
    </row>
    <row r="136" spans="3:25" s="5" customFormat="1" x14ac:dyDescent="0.25">
      <c r="C136" s="6"/>
      <c r="Y136" s="6"/>
    </row>
    <row r="137" spans="3:25" s="5" customFormat="1" x14ac:dyDescent="0.25">
      <c r="C137" s="6"/>
      <c r="Y137" s="6"/>
    </row>
    <row r="138" spans="3:25" s="5" customFormat="1" x14ac:dyDescent="0.25">
      <c r="C138" s="6"/>
      <c r="Y138" s="6"/>
    </row>
    <row r="139" spans="3:25" s="5" customFormat="1" x14ac:dyDescent="0.25">
      <c r="C139" s="6"/>
      <c r="Y139" s="6"/>
    </row>
    <row r="140" spans="3:25" s="5" customFormat="1" x14ac:dyDescent="0.25">
      <c r="C140" s="6"/>
      <c r="Y140" s="6"/>
    </row>
    <row r="141" spans="3:25" s="5" customFormat="1" x14ac:dyDescent="0.25">
      <c r="C141" s="6"/>
      <c r="Y141" s="6"/>
    </row>
    <row r="142" spans="3:25" s="5" customFormat="1" x14ac:dyDescent="0.25">
      <c r="C142" s="6"/>
      <c r="Y142" s="6"/>
    </row>
    <row r="143" spans="3:25" s="5" customFormat="1" x14ac:dyDescent="0.25">
      <c r="C143" s="6"/>
      <c r="Y143" s="6"/>
    </row>
    <row r="144" spans="3:25" s="5" customFormat="1" x14ac:dyDescent="0.25">
      <c r="C144" s="6"/>
      <c r="Y144" s="6"/>
    </row>
    <row r="145" spans="3:25" s="5" customFormat="1" x14ac:dyDescent="0.25">
      <c r="C145" s="6"/>
      <c r="Y145" s="6"/>
    </row>
    <row r="146" spans="3:25" s="5" customFormat="1" x14ac:dyDescent="0.25">
      <c r="C146" s="6"/>
      <c r="Y146" s="6"/>
    </row>
    <row r="147" spans="3:25" s="5" customFormat="1" x14ac:dyDescent="0.25">
      <c r="C147" s="6"/>
      <c r="Y147" s="6"/>
    </row>
    <row r="148" spans="3:25" s="5" customFormat="1" x14ac:dyDescent="0.25">
      <c r="C148" s="6"/>
      <c r="Y148" s="6"/>
    </row>
    <row r="149" spans="3:25" s="5" customFormat="1" x14ac:dyDescent="0.25">
      <c r="C149" s="6"/>
      <c r="Y149" s="6"/>
    </row>
    <row r="150" spans="3:25" s="5" customFormat="1" x14ac:dyDescent="0.25">
      <c r="C150" s="6"/>
      <c r="Y150" s="6"/>
    </row>
    <row r="151" spans="3:25" s="5" customFormat="1" x14ac:dyDescent="0.25">
      <c r="C151" s="6"/>
      <c r="Y151" s="6"/>
    </row>
    <row r="152" spans="3:25" s="5" customFormat="1" x14ac:dyDescent="0.25">
      <c r="C152" s="6"/>
      <c r="Y152" s="6"/>
    </row>
    <row r="153" spans="3:25" s="5" customFormat="1" x14ac:dyDescent="0.25">
      <c r="C153" s="6"/>
      <c r="Y153" s="6"/>
    </row>
    <row r="154" spans="3:25" s="5" customFormat="1" x14ac:dyDescent="0.25">
      <c r="C154" s="6"/>
      <c r="Y154" s="6"/>
    </row>
    <row r="155" spans="3:25" s="5" customFormat="1" x14ac:dyDescent="0.25">
      <c r="C155" s="6"/>
      <c r="Y155" s="6"/>
    </row>
    <row r="156" spans="3:25" s="5" customFormat="1" x14ac:dyDescent="0.25">
      <c r="C156" s="6"/>
      <c r="Y156" s="6"/>
    </row>
    <row r="157" spans="3:25" s="5" customFormat="1" x14ac:dyDescent="0.25">
      <c r="C157" s="6"/>
      <c r="Y157" s="6"/>
    </row>
    <row r="158" spans="3:25" s="5" customFormat="1" x14ac:dyDescent="0.25">
      <c r="C158" s="6"/>
      <c r="Y158" s="6"/>
    </row>
    <row r="159" spans="3:25" s="5" customFormat="1" x14ac:dyDescent="0.25">
      <c r="C159" s="6"/>
      <c r="Y159" s="6"/>
    </row>
    <row r="160" spans="3:25" s="5" customFormat="1" x14ac:dyDescent="0.25">
      <c r="C160" s="6"/>
      <c r="Y160" s="6"/>
    </row>
    <row r="161" spans="3:25" s="5" customFormat="1" x14ac:dyDescent="0.25">
      <c r="C161" s="6"/>
      <c r="Y161" s="6"/>
    </row>
    <row r="162" spans="3:25" s="5" customFormat="1" x14ac:dyDescent="0.25">
      <c r="C162" s="6"/>
      <c r="Y162" s="6"/>
    </row>
    <row r="163" spans="3:25" s="5" customFormat="1" x14ac:dyDescent="0.25">
      <c r="C163" s="6"/>
      <c r="Y163" s="6"/>
    </row>
    <row r="164" spans="3:25" s="5" customFormat="1" x14ac:dyDescent="0.25">
      <c r="C164" s="6"/>
      <c r="Y164" s="6"/>
    </row>
    <row r="165" spans="3:25" s="5" customFormat="1" x14ac:dyDescent="0.25">
      <c r="C165" s="6"/>
      <c r="Y165" s="6"/>
    </row>
    <row r="166" spans="3:25" s="5" customFormat="1" x14ac:dyDescent="0.25">
      <c r="C166" s="6"/>
      <c r="Y166" s="6"/>
    </row>
    <row r="167" spans="3:25" s="5" customFormat="1" x14ac:dyDescent="0.25">
      <c r="C167" s="6"/>
      <c r="Y167" s="6"/>
    </row>
    <row r="168" spans="3:25" s="5" customFormat="1" x14ac:dyDescent="0.25">
      <c r="C168" s="6"/>
      <c r="Y168" s="6"/>
    </row>
    <row r="169" spans="3:25" s="5" customFormat="1" x14ac:dyDescent="0.25">
      <c r="C169" s="6"/>
      <c r="Y169" s="6"/>
    </row>
    <row r="170" spans="3:25" s="5" customFormat="1" x14ac:dyDescent="0.25">
      <c r="C170" s="6"/>
      <c r="Y170" s="6"/>
    </row>
    <row r="171" spans="3:25" s="5" customFormat="1" x14ac:dyDescent="0.25">
      <c r="C171" s="6"/>
      <c r="Y171" s="6"/>
    </row>
    <row r="172" spans="3:25" s="5" customFormat="1" x14ac:dyDescent="0.25">
      <c r="C172" s="6"/>
      <c r="Y172" s="6"/>
    </row>
    <row r="173" spans="3:25" s="5" customFormat="1" x14ac:dyDescent="0.25">
      <c r="C173" s="6"/>
      <c r="Y173" s="6"/>
    </row>
    <row r="174" spans="3:25" s="5" customFormat="1" x14ac:dyDescent="0.25">
      <c r="C174" s="6"/>
      <c r="Y174" s="6"/>
    </row>
    <row r="175" spans="3:25" s="5" customFormat="1" x14ac:dyDescent="0.25">
      <c r="C175" s="6"/>
      <c r="Y175" s="6"/>
    </row>
    <row r="176" spans="3:25" s="5" customFormat="1" x14ac:dyDescent="0.25">
      <c r="C176" s="6"/>
      <c r="Y176" s="6"/>
    </row>
    <row r="177" spans="3:25" s="5" customFormat="1" x14ac:dyDescent="0.25">
      <c r="C177" s="6"/>
      <c r="Y177" s="6"/>
    </row>
    <row r="178" spans="3:25" s="5" customFormat="1" x14ac:dyDescent="0.25">
      <c r="C178" s="6"/>
      <c r="Y178" s="6"/>
    </row>
    <row r="179" spans="3:25" s="5" customFormat="1" x14ac:dyDescent="0.25">
      <c r="C179" s="6"/>
      <c r="Y179" s="6"/>
    </row>
    <row r="180" spans="3:25" s="5" customFormat="1" x14ac:dyDescent="0.25">
      <c r="C180" s="6"/>
      <c r="Y180" s="6"/>
    </row>
    <row r="181" spans="3:25" s="5" customFormat="1" x14ac:dyDescent="0.25">
      <c r="C181" s="6"/>
      <c r="Y181" s="6"/>
    </row>
    <row r="182" spans="3:25" s="5" customFormat="1" x14ac:dyDescent="0.25">
      <c r="C182" s="6"/>
      <c r="Y182" s="6"/>
    </row>
    <row r="183" spans="3:25" s="5" customFormat="1" x14ac:dyDescent="0.25">
      <c r="C183" s="6"/>
      <c r="Y183" s="6"/>
    </row>
    <row r="184" spans="3:25" s="5" customFormat="1" x14ac:dyDescent="0.25">
      <c r="C184" s="6"/>
      <c r="Y184" s="6"/>
    </row>
    <row r="185" spans="3:25" s="5" customFormat="1" x14ac:dyDescent="0.25">
      <c r="C185" s="6"/>
      <c r="Y185" s="6"/>
    </row>
    <row r="186" spans="3:25" s="5" customFormat="1" x14ac:dyDescent="0.25">
      <c r="C186" s="6"/>
      <c r="Y186" s="6"/>
    </row>
    <row r="187" spans="3:25" s="5" customFormat="1" x14ac:dyDescent="0.25">
      <c r="C187" s="6"/>
      <c r="Y187" s="6"/>
    </row>
    <row r="188" spans="3:25" s="5" customFormat="1" x14ac:dyDescent="0.25">
      <c r="C188" s="6"/>
      <c r="Y188" s="6"/>
    </row>
    <row r="189" spans="3:25" s="5" customFormat="1" x14ac:dyDescent="0.25">
      <c r="C189" s="6"/>
      <c r="Y189" s="6"/>
    </row>
    <row r="190" spans="3:25" s="5" customFormat="1" x14ac:dyDescent="0.25">
      <c r="C190" s="6"/>
      <c r="Y190" s="6"/>
    </row>
    <row r="191" spans="3:25" s="5" customFormat="1" x14ac:dyDescent="0.25">
      <c r="C191" s="6"/>
      <c r="Y191" s="6"/>
    </row>
    <row r="192" spans="3:25" s="5" customFormat="1" x14ac:dyDescent="0.25">
      <c r="C192" s="6"/>
      <c r="Y192" s="6"/>
    </row>
    <row r="193" spans="3:25" s="5" customFormat="1" x14ac:dyDescent="0.25">
      <c r="C193" s="6"/>
      <c r="Y193" s="6"/>
    </row>
    <row r="194" spans="3:25" s="5" customFormat="1" x14ac:dyDescent="0.25">
      <c r="C194" s="6"/>
      <c r="Y194" s="6"/>
    </row>
    <row r="195" spans="3:25" s="5" customFormat="1" x14ac:dyDescent="0.25">
      <c r="C195" s="6"/>
      <c r="Y195" s="6"/>
    </row>
    <row r="196" spans="3:25" s="5" customFormat="1" x14ac:dyDescent="0.25">
      <c r="C196" s="6"/>
      <c r="Y196" s="6"/>
    </row>
    <row r="197" spans="3:25" s="5" customFormat="1" x14ac:dyDescent="0.25">
      <c r="C197" s="6"/>
      <c r="Y197" s="6"/>
    </row>
    <row r="198" spans="3:25" s="5" customFormat="1" x14ac:dyDescent="0.25">
      <c r="C198" s="6"/>
      <c r="Y198" s="6"/>
    </row>
    <row r="199" spans="3:25" s="5" customFormat="1" x14ac:dyDescent="0.25">
      <c r="C199" s="6"/>
      <c r="Y199" s="6"/>
    </row>
    <row r="200" spans="3:25" s="5" customFormat="1" x14ac:dyDescent="0.25">
      <c r="C200" s="6"/>
      <c r="Y200" s="6"/>
    </row>
    <row r="201" spans="3:25" s="5" customFormat="1" x14ac:dyDescent="0.25">
      <c r="C201" s="6"/>
      <c r="Y201" s="6"/>
    </row>
    <row r="202" spans="3:25" s="5" customFormat="1" x14ac:dyDescent="0.25">
      <c r="C202" s="6"/>
      <c r="Y202" s="6"/>
    </row>
    <row r="203" spans="3:25" s="5" customFormat="1" x14ac:dyDescent="0.25">
      <c r="C203" s="6"/>
      <c r="Y203" s="6"/>
    </row>
    <row r="204" spans="3:25" s="5" customFormat="1" x14ac:dyDescent="0.25">
      <c r="C204" s="6"/>
      <c r="Y204" s="6"/>
    </row>
    <row r="205" spans="3:25" s="5" customFormat="1" x14ac:dyDescent="0.25">
      <c r="C205" s="6"/>
      <c r="Y205" s="6"/>
    </row>
    <row r="206" spans="3:25" s="5" customFormat="1" x14ac:dyDescent="0.25">
      <c r="C206" s="6"/>
      <c r="Y206" s="6"/>
    </row>
    <row r="207" spans="3:25" s="5" customFormat="1" x14ac:dyDescent="0.25">
      <c r="C207" s="6"/>
      <c r="Y207" s="6"/>
    </row>
    <row r="208" spans="3:25" s="5" customFormat="1" x14ac:dyDescent="0.25">
      <c r="C208" s="6"/>
      <c r="Y208" s="6"/>
    </row>
    <row r="209" spans="3:25" s="5" customFormat="1" x14ac:dyDescent="0.25">
      <c r="C209" s="6"/>
      <c r="Y209" s="6"/>
    </row>
    <row r="210" spans="3:25" s="5" customFormat="1" x14ac:dyDescent="0.25">
      <c r="C210" s="6"/>
      <c r="Y210" s="6"/>
    </row>
    <row r="211" spans="3:25" s="5" customFormat="1" x14ac:dyDescent="0.25">
      <c r="C211" s="6"/>
      <c r="Y211" s="6"/>
    </row>
    <row r="212" spans="3:25" s="5" customFormat="1" x14ac:dyDescent="0.25">
      <c r="C212" s="6"/>
      <c r="Y212" s="6"/>
    </row>
    <row r="213" spans="3:25" s="5" customFormat="1" x14ac:dyDescent="0.25">
      <c r="C213" s="6"/>
      <c r="Y213" s="6"/>
    </row>
    <row r="214" spans="3:25" s="5" customFormat="1" x14ac:dyDescent="0.25">
      <c r="C214" s="6"/>
      <c r="Y214" s="6"/>
    </row>
    <row r="215" spans="3:25" s="5" customFormat="1" x14ac:dyDescent="0.25">
      <c r="C215" s="6"/>
      <c r="Y215" s="6"/>
    </row>
    <row r="216" spans="3:25" s="5" customFormat="1" x14ac:dyDescent="0.25">
      <c r="C216" s="6"/>
      <c r="Y216" s="6"/>
    </row>
    <row r="217" spans="3:25" s="5" customFormat="1" x14ac:dyDescent="0.25">
      <c r="C217" s="6"/>
      <c r="Y217" s="6"/>
    </row>
    <row r="218" spans="3:25" s="5" customFormat="1" x14ac:dyDescent="0.25">
      <c r="C218" s="6"/>
      <c r="Y218" s="6"/>
    </row>
    <row r="219" spans="3:25" s="5" customFormat="1" x14ac:dyDescent="0.25">
      <c r="C219" s="6"/>
      <c r="Y219" s="6"/>
    </row>
    <row r="220" spans="3:25" s="5" customFormat="1" x14ac:dyDescent="0.25">
      <c r="C220" s="6"/>
      <c r="Y220" s="6"/>
    </row>
    <row r="221" spans="3:25" s="5" customFormat="1" x14ac:dyDescent="0.25">
      <c r="C221" s="6"/>
      <c r="Y221" s="6"/>
    </row>
    <row r="222" spans="3:25" s="5" customFormat="1" x14ac:dyDescent="0.25">
      <c r="C222" s="6"/>
      <c r="Y222" s="6"/>
    </row>
    <row r="223" spans="3:25" s="5" customFormat="1" x14ac:dyDescent="0.25">
      <c r="C223" s="6"/>
      <c r="Y223" s="6"/>
    </row>
    <row r="224" spans="3:25" s="5" customFormat="1" x14ac:dyDescent="0.25">
      <c r="C224" s="6"/>
      <c r="Y224" s="6"/>
    </row>
    <row r="225" spans="3:25" s="5" customFormat="1" x14ac:dyDescent="0.25">
      <c r="C225" s="6"/>
      <c r="Y225" s="6"/>
    </row>
    <row r="226" spans="3:25" s="5" customFormat="1" x14ac:dyDescent="0.25">
      <c r="C226" s="6"/>
      <c r="Y226" s="6"/>
    </row>
    <row r="227" spans="3:25" s="5" customFormat="1" x14ac:dyDescent="0.25">
      <c r="C227" s="6"/>
      <c r="Y227" s="6"/>
    </row>
    <row r="228" spans="3:25" s="5" customFormat="1" x14ac:dyDescent="0.25">
      <c r="C228" s="6"/>
      <c r="Y228" s="6"/>
    </row>
    <row r="229" spans="3:25" s="5" customFormat="1" x14ac:dyDescent="0.25">
      <c r="C229" s="6"/>
      <c r="Y229" s="6"/>
    </row>
    <row r="230" spans="3:25" s="5" customFormat="1" x14ac:dyDescent="0.25">
      <c r="C230" s="6"/>
      <c r="Y230" s="6"/>
    </row>
    <row r="231" spans="3:25" s="5" customFormat="1" x14ac:dyDescent="0.25">
      <c r="C231" s="6"/>
      <c r="Y231" s="6"/>
    </row>
    <row r="232" spans="3:25" s="5" customFormat="1" x14ac:dyDescent="0.25">
      <c r="C232" s="6"/>
      <c r="Y232" s="6"/>
    </row>
    <row r="233" spans="3:25" s="5" customFormat="1" x14ac:dyDescent="0.25">
      <c r="C233" s="6"/>
      <c r="Y233" s="6"/>
    </row>
    <row r="234" spans="3:25" s="5" customFormat="1" x14ac:dyDescent="0.25">
      <c r="C234" s="6"/>
      <c r="Y234" s="6"/>
    </row>
    <row r="235" spans="3:25" s="5" customFormat="1" x14ac:dyDescent="0.25">
      <c r="C235" s="6"/>
      <c r="Y235" s="6"/>
    </row>
    <row r="236" spans="3:25" s="5" customFormat="1" x14ac:dyDescent="0.25">
      <c r="C236" s="6"/>
      <c r="Y236" s="6"/>
    </row>
    <row r="237" spans="3:25" s="5" customFormat="1" x14ac:dyDescent="0.25">
      <c r="C237" s="6"/>
      <c r="Y237" s="6"/>
    </row>
    <row r="238" spans="3:25" s="5" customFormat="1" x14ac:dyDescent="0.25">
      <c r="C238" s="6"/>
      <c r="Y238" s="6"/>
    </row>
    <row r="239" spans="3:25" s="5" customFormat="1" x14ac:dyDescent="0.25">
      <c r="C239" s="6"/>
      <c r="Y239" s="6"/>
    </row>
    <row r="240" spans="3:25" s="5" customFormat="1" x14ac:dyDescent="0.25">
      <c r="C240" s="6"/>
      <c r="Y240" s="6"/>
    </row>
    <row r="241" spans="3:25" s="5" customFormat="1" x14ac:dyDescent="0.25">
      <c r="C241" s="6"/>
      <c r="Y241" s="6"/>
    </row>
    <row r="242" spans="3:25" s="5" customFormat="1" x14ac:dyDescent="0.25">
      <c r="C242" s="6"/>
      <c r="Y242" s="6"/>
    </row>
    <row r="243" spans="3:25" s="5" customFormat="1" x14ac:dyDescent="0.25">
      <c r="C243" s="6"/>
      <c r="Y243" s="6"/>
    </row>
    <row r="244" spans="3:25" s="5" customFormat="1" x14ac:dyDescent="0.25">
      <c r="C244" s="6"/>
      <c r="Y244" s="6"/>
    </row>
    <row r="245" spans="3:25" s="5" customFormat="1" x14ac:dyDescent="0.25">
      <c r="C245" s="6"/>
      <c r="Y245" s="6"/>
    </row>
    <row r="246" spans="3:25" s="5" customFormat="1" x14ac:dyDescent="0.25">
      <c r="C246" s="6"/>
      <c r="Y246" s="6"/>
    </row>
    <row r="247" spans="3:25" s="5" customFormat="1" x14ac:dyDescent="0.25">
      <c r="C247" s="6"/>
      <c r="Y247" s="6"/>
    </row>
    <row r="248" spans="3:25" s="5" customFormat="1" x14ac:dyDescent="0.25">
      <c r="C248" s="6"/>
      <c r="Y248" s="6"/>
    </row>
    <row r="249" spans="3:25" s="5" customFormat="1" x14ac:dyDescent="0.25">
      <c r="C249" s="6"/>
      <c r="Y249" s="6"/>
    </row>
    <row r="250" spans="3:25" s="5" customFormat="1" x14ac:dyDescent="0.25">
      <c r="C250" s="6"/>
      <c r="Y250" s="6"/>
    </row>
    <row r="251" spans="3:25" s="5" customFormat="1" x14ac:dyDescent="0.25">
      <c r="C251" s="6"/>
      <c r="Y251" s="6"/>
    </row>
  </sheetData>
  <autoFilter ref="A10:AK29">
    <sortState ref="A11:BC223">
      <sortCondition ref="A10:A222"/>
    </sortState>
  </autoFilter>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2:D29"/>
  <sheetViews>
    <sheetView zoomScale="85" zoomScaleNormal="85" workbookViewId="0">
      <selection activeCell="C4" sqref="C4"/>
    </sheetView>
  </sheetViews>
  <sheetFormatPr baseColWidth="10" defaultRowHeight="15" x14ac:dyDescent="0.25"/>
  <cols>
    <col min="1" max="1" width="21" style="50" customWidth="1"/>
    <col min="2" max="2" width="22.140625" style="50" bestFit="1" customWidth="1"/>
    <col min="3" max="3" width="21.28515625" style="50" bestFit="1" customWidth="1"/>
    <col min="4" max="16384" width="11.42578125" style="50"/>
  </cols>
  <sheetData>
    <row r="2" spans="1:4" ht="18.75" x14ac:dyDescent="0.3">
      <c r="B2" s="59" t="s">
        <v>258</v>
      </c>
    </row>
    <row r="3" spans="1:4" ht="18.75" x14ac:dyDescent="0.3">
      <c r="B3" s="60" t="s">
        <v>220</v>
      </c>
      <c r="D3" s="65" t="s">
        <v>255</v>
      </c>
    </row>
    <row r="4" spans="1:4" x14ac:dyDescent="0.25">
      <c r="B4" s="67" t="s">
        <v>260</v>
      </c>
    </row>
    <row r="5" spans="1:4" x14ac:dyDescent="0.25">
      <c r="B5" s="5"/>
    </row>
    <row r="7" spans="1:4" x14ac:dyDescent="0.25">
      <c r="A7" s="50" t="s">
        <v>1</v>
      </c>
      <c r="B7" s="50" t="s">
        <v>232</v>
      </c>
    </row>
    <row r="8" spans="1:4" x14ac:dyDescent="0.25">
      <c r="A8" s="50" t="s">
        <v>2</v>
      </c>
      <c r="B8" s="50" t="s">
        <v>232</v>
      </c>
    </row>
    <row r="9" spans="1:4" x14ac:dyDescent="0.25">
      <c r="A9" s="50" t="s">
        <v>5</v>
      </c>
      <c r="B9" s="50" t="s">
        <v>232</v>
      </c>
    </row>
    <row r="10" spans="1:4" x14ac:dyDescent="0.25">
      <c r="A10" s="50" t="s">
        <v>170</v>
      </c>
      <c r="B10" s="50" t="s">
        <v>17</v>
      </c>
    </row>
    <row r="12" spans="1:4" x14ac:dyDescent="0.25">
      <c r="B12" s="50" t="s">
        <v>311</v>
      </c>
    </row>
    <row r="13" spans="1:4" x14ac:dyDescent="0.25">
      <c r="A13" s="50" t="s">
        <v>230</v>
      </c>
      <c r="B13" s="50" t="s">
        <v>310</v>
      </c>
      <c r="C13" s="50" t="s">
        <v>308</v>
      </c>
    </row>
    <row r="14" spans="1:4" x14ac:dyDescent="0.25">
      <c r="A14" s="28" t="s">
        <v>60</v>
      </c>
      <c r="B14" s="63">
        <v>12</v>
      </c>
      <c r="C14" s="63">
        <v>9</v>
      </c>
    </row>
    <row r="15" spans="1:4" x14ac:dyDescent="0.25">
      <c r="A15" s="62" t="s">
        <v>158</v>
      </c>
      <c r="B15" s="63">
        <v>0.6</v>
      </c>
      <c r="C15" s="63">
        <v>0.45</v>
      </c>
    </row>
    <row r="16" spans="1:4" x14ac:dyDescent="0.25">
      <c r="A16" s="62" t="s">
        <v>57</v>
      </c>
      <c r="B16" s="63">
        <v>0.6</v>
      </c>
      <c r="C16" s="63">
        <v>0.45</v>
      </c>
    </row>
    <row r="17" spans="1:3" x14ac:dyDescent="0.25">
      <c r="A17" s="62" t="s">
        <v>160</v>
      </c>
      <c r="B17" s="63">
        <v>0.6</v>
      </c>
      <c r="C17" s="63">
        <v>0.45</v>
      </c>
    </row>
    <row r="18" spans="1:3" x14ac:dyDescent="0.25">
      <c r="A18" s="62" t="s">
        <v>118</v>
      </c>
      <c r="B18" s="63">
        <v>4.8</v>
      </c>
      <c r="C18" s="63">
        <v>3.6</v>
      </c>
    </row>
    <row r="19" spans="1:3" x14ac:dyDescent="0.25">
      <c r="A19" s="62" t="s">
        <v>86</v>
      </c>
      <c r="B19" s="63">
        <v>0.6</v>
      </c>
      <c r="C19" s="63">
        <v>0.45</v>
      </c>
    </row>
    <row r="20" spans="1:3" x14ac:dyDescent="0.25">
      <c r="A20" s="62" t="s">
        <v>28</v>
      </c>
      <c r="B20" s="63">
        <v>4.8</v>
      </c>
      <c r="C20" s="63">
        <v>3.6</v>
      </c>
    </row>
    <row r="21" spans="1:3" x14ac:dyDescent="0.25">
      <c r="A21" s="28" t="s">
        <v>42</v>
      </c>
      <c r="B21" s="63">
        <v>6.7</v>
      </c>
      <c r="C21" s="63">
        <v>5</v>
      </c>
    </row>
    <row r="22" spans="1:3" x14ac:dyDescent="0.25">
      <c r="A22" s="62" t="s">
        <v>240</v>
      </c>
      <c r="B22" s="63">
        <v>6.7</v>
      </c>
      <c r="C22" s="63">
        <v>5</v>
      </c>
    </row>
    <row r="23" spans="1:3" x14ac:dyDescent="0.25">
      <c r="A23" s="28" t="s">
        <v>53</v>
      </c>
      <c r="B23" s="63">
        <v>5.3</v>
      </c>
      <c r="C23" s="63">
        <v>4</v>
      </c>
    </row>
    <row r="24" spans="1:3" x14ac:dyDescent="0.25">
      <c r="A24" s="62" t="s">
        <v>56</v>
      </c>
      <c r="B24" s="63">
        <v>5.3</v>
      </c>
      <c r="C24" s="63">
        <v>4</v>
      </c>
    </row>
    <row r="25" spans="1:3" x14ac:dyDescent="0.25">
      <c r="A25" s="28" t="s">
        <v>38</v>
      </c>
      <c r="B25" s="63">
        <v>4</v>
      </c>
      <c r="C25" s="63">
        <v>3</v>
      </c>
    </row>
    <row r="26" spans="1:3" x14ac:dyDescent="0.25">
      <c r="A26" s="62" t="s">
        <v>39</v>
      </c>
      <c r="B26" s="63">
        <v>4</v>
      </c>
      <c r="C26" s="63">
        <v>3</v>
      </c>
    </row>
    <row r="27" spans="1:3" x14ac:dyDescent="0.25">
      <c r="A27" s="28" t="s">
        <v>40</v>
      </c>
      <c r="B27" s="63">
        <v>13.2</v>
      </c>
      <c r="C27" s="63">
        <v>9.9</v>
      </c>
    </row>
    <row r="28" spans="1:3" x14ac:dyDescent="0.25">
      <c r="A28" s="62" t="s">
        <v>39</v>
      </c>
      <c r="B28" s="63">
        <v>13.2</v>
      </c>
      <c r="C28" s="63">
        <v>9.9</v>
      </c>
    </row>
    <row r="29" spans="1:3" x14ac:dyDescent="0.25">
      <c r="A29" s="28" t="s">
        <v>231</v>
      </c>
      <c r="B29" s="63">
        <v>41.2</v>
      </c>
      <c r="C29" s="63">
        <v>30.9</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2:D35"/>
  <sheetViews>
    <sheetView zoomScale="85" zoomScaleNormal="85" workbookViewId="0">
      <selection activeCell="D3" sqref="D3"/>
    </sheetView>
  </sheetViews>
  <sheetFormatPr baseColWidth="10" defaultRowHeight="15" x14ac:dyDescent="0.25"/>
  <cols>
    <col min="1" max="1" width="21" style="50" bestFit="1" customWidth="1"/>
    <col min="2" max="2" width="22.140625" style="50" bestFit="1" customWidth="1"/>
    <col min="3" max="3" width="21.28515625" style="50" bestFit="1" customWidth="1"/>
    <col min="4" max="4" width="17.140625" style="50" bestFit="1" customWidth="1"/>
    <col min="5" max="16384" width="11.42578125" style="50"/>
  </cols>
  <sheetData>
    <row r="2" spans="1:4" ht="18.75" x14ac:dyDescent="0.3">
      <c r="B2" s="59" t="s">
        <v>258</v>
      </c>
    </row>
    <row r="3" spans="1:4" ht="18.75" x14ac:dyDescent="0.3">
      <c r="B3" s="60" t="s">
        <v>220</v>
      </c>
      <c r="D3" s="65" t="s">
        <v>313</v>
      </c>
    </row>
    <row r="4" spans="1:4" x14ac:dyDescent="0.25">
      <c r="B4" s="67" t="s">
        <v>260</v>
      </c>
    </row>
    <row r="7" spans="1:4" x14ac:dyDescent="0.25">
      <c r="A7" s="50" t="s">
        <v>309</v>
      </c>
      <c r="B7" s="50" t="s">
        <v>232</v>
      </c>
    </row>
    <row r="8" spans="1:4" x14ac:dyDescent="0.25">
      <c r="A8" s="50" t="s">
        <v>1</v>
      </c>
      <c r="B8" s="50" t="s">
        <v>232</v>
      </c>
    </row>
    <row r="9" spans="1:4" x14ac:dyDescent="0.25">
      <c r="A9" s="50" t="s">
        <v>2</v>
      </c>
      <c r="B9" s="50" t="s">
        <v>232</v>
      </c>
    </row>
    <row r="10" spans="1:4" x14ac:dyDescent="0.25">
      <c r="A10" s="50" t="s">
        <v>5</v>
      </c>
      <c r="B10" s="50" t="s">
        <v>232</v>
      </c>
    </row>
    <row r="11" spans="1:4" x14ac:dyDescent="0.25">
      <c r="A11" s="50" t="s">
        <v>170</v>
      </c>
      <c r="B11" s="50" t="s">
        <v>17</v>
      </c>
    </row>
    <row r="12" spans="1:4" x14ac:dyDescent="0.25">
      <c r="A12" s="50" t="s">
        <v>78</v>
      </c>
      <c r="B12" s="50" t="s">
        <v>232</v>
      </c>
    </row>
    <row r="14" spans="1:4" x14ac:dyDescent="0.25">
      <c r="B14" s="50" t="s">
        <v>311</v>
      </c>
    </row>
    <row r="15" spans="1:4" x14ac:dyDescent="0.25">
      <c r="A15" s="50" t="s">
        <v>230</v>
      </c>
      <c r="B15" s="50" t="s">
        <v>310</v>
      </c>
      <c r="C15" s="50" t="s">
        <v>308</v>
      </c>
      <c r="D15" s="50" t="s">
        <v>312</v>
      </c>
    </row>
    <row r="16" spans="1:4" x14ac:dyDescent="0.25">
      <c r="A16" s="28" t="s">
        <v>39</v>
      </c>
      <c r="B16" s="63">
        <v>17.2</v>
      </c>
      <c r="C16" s="63">
        <v>12.9</v>
      </c>
      <c r="D16" s="64">
        <v>0.40000000000000008</v>
      </c>
    </row>
    <row r="17" spans="1:4" x14ac:dyDescent="0.25">
      <c r="A17" s="62" t="s">
        <v>38</v>
      </c>
      <c r="B17" s="63">
        <v>4</v>
      </c>
      <c r="C17" s="63">
        <v>3</v>
      </c>
      <c r="D17" s="64">
        <v>0.5</v>
      </c>
    </row>
    <row r="18" spans="1:4" x14ac:dyDescent="0.25">
      <c r="A18" s="62" t="s">
        <v>40</v>
      </c>
      <c r="B18" s="63">
        <v>13.2</v>
      </c>
      <c r="C18" s="63">
        <v>9.9</v>
      </c>
      <c r="D18" s="64">
        <v>0.5</v>
      </c>
    </row>
    <row r="19" spans="1:4" x14ac:dyDescent="0.25">
      <c r="A19" s="28" t="s">
        <v>56</v>
      </c>
      <c r="B19" s="63">
        <v>5.3</v>
      </c>
      <c r="C19" s="63">
        <v>4</v>
      </c>
      <c r="D19" s="64">
        <v>0.20000000000000004</v>
      </c>
    </row>
    <row r="20" spans="1:4" x14ac:dyDescent="0.25">
      <c r="A20" s="62" t="s">
        <v>53</v>
      </c>
      <c r="B20" s="63">
        <v>5.3</v>
      </c>
      <c r="C20" s="63">
        <v>4</v>
      </c>
      <c r="D20" s="64">
        <v>1</v>
      </c>
    </row>
    <row r="21" spans="1:4" x14ac:dyDescent="0.25">
      <c r="A21" s="28" t="s">
        <v>158</v>
      </c>
      <c r="B21" s="63">
        <v>0.6</v>
      </c>
      <c r="C21" s="63">
        <v>0.45</v>
      </c>
      <c r="D21" s="64">
        <v>1.0000000000000002E-2</v>
      </c>
    </row>
    <row r="22" spans="1:4" x14ac:dyDescent="0.25">
      <c r="A22" s="62" t="s">
        <v>60</v>
      </c>
      <c r="B22" s="63">
        <v>0.6</v>
      </c>
      <c r="C22" s="63">
        <v>0.45</v>
      </c>
      <c r="D22" s="64">
        <v>1</v>
      </c>
    </row>
    <row r="23" spans="1:4" x14ac:dyDescent="0.25">
      <c r="A23" s="28" t="s">
        <v>57</v>
      </c>
      <c r="B23" s="63">
        <v>0.6</v>
      </c>
      <c r="C23" s="63">
        <v>0.45</v>
      </c>
      <c r="D23" s="64">
        <v>1.0000000000000002E-2</v>
      </c>
    </row>
    <row r="24" spans="1:4" x14ac:dyDescent="0.25">
      <c r="A24" s="62" t="s">
        <v>60</v>
      </c>
      <c r="B24" s="63">
        <v>0.6</v>
      </c>
      <c r="C24" s="63">
        <v>0.45</v>
      </c>
      <c r="D24" s="64">
        <v>1</v>
      </c>
    </row>
    <row r="25" spans="1:4" x14ac:dyDescent="0.25">
      <c r="A25" s="28" t="s">
        <v>160</v>
      </c>
      <c r="B25" s="63">
        <v>0.6</v>
      </c>
      <c r="C25" s="63">
        <v>0.45</v>
      </c>
      <c r="D25" s="64">
        <v>1.0000000000000002E-2</v>
      </c>
    </row>
    <row r="26" spans="1:4" x14ac:dyDescent="0.25">
      <c r="A26" s="62" t="s">
        <v>60</v>
      </c>
      <c r="B26" s="63">
        <v>0.6</v>
      </c>
      <c r="C26" s="63">
        <v>0.45</v>
      </c>
      <c r="D26" s="64">
        <v>1</v>
      </c>
    </row>
    <row r="27" spans="1:4" x14ac:dyDescent="0.25">
      <c r="A27" s="28" t="s">
        <v>118</v>
      </c>
      <c r="B27" s="63">
        <v>4.8</v>
      </c>
      <c r="C27" s="63">
        <v>3.6</v>
      </c>
      <c r="D27" s="64">
        <v>8.0000000000000016E-2</v>
      </c>
    </row>
    <row r="28" spans="1:4" x14ac:dyDescent="0.25">
      <c r="A28" s="62" t="s">
        <v>60</v>
      </c>
      <c r="B28" s="63">
        <v>4.8</v>
      </c>
      <c r="C28" s="63">
        <v>3.6</v>
      </c>
      <c r="D28" s="64">
        <v>1</v>
      </c>
    </row>
    <row r="29" spans="1:4" x14ac:dyDescent="0.25">
      <c r="A29" s="28" t="s">
        <v>240</v>
      </c>
      <c r="B29" s="63">
        <v>6.7</v>
      </c>
      <c r="C29" s="63">
        <v>5</v>
      </c>
      <c r="D29" s="64">
        <v>0.20000000000000004</v>
      </c>
    </row>
    <row r="30" spans="1:4" x14ac:dyDescent="0.25">
      <c r="A30" s="62" t="s">
        <v>42</v>
      </c>
      <c r="B30" s="63">
        <v>6.7</v>
      </c>
      <c r="C30" s="63">
        <v>5</v>
      </c>
      <c r="D30" s="64">
        <v>1</v>
      </c>
    </row>
    <row r="31" spans="1:4" x14ac:dyDescent="0.25">
      <c r="A31" s="28" t="s">
        <v>86</v>
      </c>
      <c r="B31" s="63">
        <v>0.6</v>
      </c>
      <c r="C31" s="63">
        <v>0.45</v>
      </c>
      <c r="D31" s="64">
        <v>1.0000000000000002E-2</v>
      </c>
    </row>
    <row r="32" spans="1:4" x14ac:dyDescent="0.25">
      <c r="A32" s="62" t="s">
        <v>60</v>
      </c>
      <c r="B32" s="63">
        <v>0.6</v>
      </c>
      <c r="C32" s="63">
        <v>0.45</v>
      </c>
      <c r="D32" s="64">
        <v>1</v>
      </c>
    </row>
    <row r="33" spans="1:4" x14ac:dyDescent="0.25">
      <c r="A33" s="28" t="s">
        <v>28</v>
      </c>
      <c r="B33" s="63">
        <v>4.8</v>
      </c>
      <c r="C33" s="63">
        <v>3.6</v>
      </c>
      <c r="D33" s="64">
        <v>8.0000000000000016E-2</v>
      </c>
    </row>
    <row r="34" spans="1:4" x14ac:dyDescent="0.25">
      <c r="A34" s="62" t="s">
        <v>60</v>
      </c>
      <c r="B34" s="63">
        <v>4.8</v>
      </c>
      <c r="C34" s="63">
        <v>3.6</v>
      </c>
      <c r="D34" s="64">
        <v>1</v>
      </c>
    </row>
    <row r="35" spans="1:4" x14ac:dyDescent="0.25">
      <c r="A35" s="28" t="s">
        <v>231</v>
      </c>
      <c r="B35" s="63">
        <v>41.2</v>
      </c>
      <c r="C35" s="63">
        <v>30.9</v>
      </c>
      <c r="D35" s="64">
        <v>1</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G227"/>
  <sheetViews>
    <sheetView zoomScale="85" zoomScaleNormal="85" workbookViewId="0">
      <pane xSplit="5" ySplit="10" topLeftCell="F11" activePane="bottomRight" state="frozen"/>
      <selection pane="topRight" activeCell="E1" sqref="E1"/>
      <selection pane="bottomLeft" activeCell="A7" sqref="A7"/>
      <selection pane="bottomRight" activeCell="B30" sqref="B30"/>
    </sheetView>
  </sheetViews>
  <sheetFormatPr baseColWidth="10" defaultColWidth="0" defaultRowHeight="15" zeroHeight="1" x14ac:dyDescent="0.25"/>
  <cols>
    <col min="1" max="1" width="17.7109375" style="1" customWidth="1"/>
    <col min="2" max="2" width="19.42578125" style="2" customWidth="1"/>
    <col min="3" max="3" width="18.85546875" style="2" customWidth="1"/>
    <col min="4" max="4" width="25.140625" style="2" customWidth="1"/>
    <col min="5" max="5" width="30.7109375" style="2" customWidth="1"/>
    <col min="6" max="6" width="15.5703125" style="2" customWidth="1"/>
    <col min="7" max="7" width="22.28515625" style="3" customWidth="1"/>
    <col min="8" max="8" width="25" style="4" customWidth="1"/>
    <col min="9" max="9" width="18.85546875" style="2" customWidth="1"/>
    <col min="10" max="10" width="11.28515625" style="2" customWidth="1"/>
    <col min="11" max="11" width="17.5703125" style="4" customWidth="1"/>
    <col min="12" max="13" width="11.42578125" style="2" customWidth="1"/>
    <col min="14" max="14" width="23.140625" style="4" customWidth="1"/>
    <col min="15" max="15" width="10.42578125" style="5" customWidth="1"/>
    <col min="16" max="16" width="13.7109375" style="5" customWidth="1"/>
    <col min="17" max="17" width="9" style="5" customWidth="1"/>
    <col min="18" max="18" width="14.85546875" style="6" customWidth="1"/>
    <col min="19" max="19" width="7.7109375" style="6" customWidth="1"/>
    <col min="20" max="20" width="9" style="6" customWidth="1"/>
    <col min="21" max="23" width="9" style="2" customWidth="1"/>
    <col min="24" max="25" width="11.42578125" style="2" customWidth="1"/>
    <col min="26" max="30" width="11.42578125" style="2" hidden="1" customWidth="1"/>
    <col min="31" max="33" width="0" style="2" hidden="1" customWidth="1"/>
    <col min="34" max="16384" width="11.42578125" style="2" hidden="1"/>
  </cols>
  <sheetData>
    <row r="1" spans="1:23" x14ac:dyDescent="0.25"/>
    <row r="2" spans="1:23" ht="18.75" x14ac:dyDescent="0.3">
      <c r="B2" s="59" t="s">
        <v>258</v>
      </c>
    </row>
    <row r="3" spans="1:23" ht="15.75" x14ac:dyDescent="0.25">
      <c r="B3" s="60" t="s">
        <v>220</v>
      </c>
    </row>
    <row r="4" spans="1:23" x14ac:dyDescent="0.25">
      <c r="B4" s="67" t="s">
        <v>260</v>
      </c>
    </row>
    <row r="5" spans="1:23" x14ac:dyDescent="0.25"/>
    <row r="6" spans="1:23" x14ac:dyDescent="0.25"/>
    <row r="7" spans="1:23" ht="21" x14ac:dyDescent="0.35">
      <c r="B7" s="7" t="s">
        <v>215</v>
      </c>
      <c r="H7" s="8" t="s">
        <v>213</v>
      </c>
      <c r="K7" s="8" t="s">
        <v>216</v>
      </c>
      <c r="N7" s="8" t="s">
        <v>150</v>
      </c>
    </row>
    <row r="8" spans="1:23" x14ac:dyDescent="0.25">
      <c r="B8" s="5"/>
      <c r="C8" s="5"/>
      <c r="D8" s="6"/>
      <c r="E8" s="5"/>
      <c r="F8" s="5"/>
      <c r="I8" s="5"/>
      <c r="J8" s="5"/>
      <c r="L8" s="5"/>
      <c r="M8" s="5"/>
      <c r="U8" s="5"/>
      <c r="V8" s="5"/>
      <c r="W8" s="5"/>
    </row>
    <row r="9" spans="1:23" x14ac:dyDescent="0.25">
      <c r="B9" s="5"/>
      <c r="C9" s="5"/>
      <c r="D9" s="6"/>
      <c r="E9" s="5"/>
      <c r="F9" s="5"/>
      <c r="I9" s="5"/>
      <c r="J9" s="5"/>
      <c r="L9" s="5"/>
      <c r="M9" s="5"/>
      <c r="U9" s="5"/>
      <c r="V9" s="5"/>
      <c r="W9" s="5"/>
    </row>
    <row r="10" spans="1:23" s="13" customFormat="1" ht="45" x14ac:dyDescent="0.25">
      <c r="A10" s="9" t="s">
        <v>0</v>
      </c>
      <c r="B10" s="10" t="s">
        <v>1</v>
      </c>
      <c r="C10" s="10" t="s">
        <v>2</v>
      </c>
      <c r="D10" s="10" t="s">
        <v>3</v>
      </c>
      <c r="E10" s="10" t="s">
        <v>4</v>
      </c>
      <c r="F10" s="10" t="s">
        <v>5</v>
      </c>
      <c r="G10" s="11" t="s">
        <v>6</v>
      </c>
      <c r="H10" s="12" t="s">
        <v>211</v>
      </c>
      <c r="I10" s="10" t="s">
        <v>208</v>
      </c>
      <c r="J10" s="10" t="s">
        <v>212</v>
      </c>
      <c r="K10" s="12" t="s">
        <v>146</v>
      </c>
      <c r="L10" s="10" t="s">
        <v>209</v>
      </c>
      <c r="M10" s="10" t="s">
        <v>210</v>
      </c>
      <c r="N10" s="12" t="s">
        <v>214</v>
      </c>
      <c r="O10" s="10"/>
      <c r="P10" s="10" t="s">
        <v>214</v>
      </c>
      <c r="Q10" s="10"/>
      <c r="R10" s="10" t="s">
        <v>214</v>
      </c>
      <c r="S10" s="10"/>
      <c r="T10" s="10" t="s">
        <v>214</v>
      </c>
      <c r="U10" s="10"/>
      <c r="V10" s="10"/>
      <c r="W10" s="10"/>
    </row>
    <row r="11" spans="1:23" s="5" customFormat="1" ht="15" customHeight="1" x14ac:dyDescent="0.25">
      <c r="A11" s="14"/>
      <c r="B11" s="5" t="s">
        <v>32</v>
      </c>
      <c r="C11" s="5" t="s">
        <v>37</v>
      </c>
      <c r="D11" s="5" t="s">
        <v>38</v>
      </c>
      <c r="E11" s="5" t="s">
        <v>38</v>
      </c>
      <c r="G11" s="3" t="s">
        <v>17</v>
      </c>
      <c r="H11" s="4" t="s">
        <v>204</v>
      </c>
      <c r="K11" s="4" t="s">
        <v>147</v>
      </c>
      <c r="L11" s="5" t="s">
        <v>101</v>
      </c>
      <c r="M11" s="5" t="s">
        <v>101</v>
      </c>
      <c r="N11" s="4" t="s">
        <v>39</v>
      </c>
      <c r="O11" s="15">
        <v>1</v>
      </c>
      <c r="P11" s="16"/>
      <c r="Q11" s="17"/>
    </row>
    <row r="12" spans="1:23" s="5" customFormat="1" ht="15" customHeight="1" x14ac:dyDescent="0.25">
      <c r="A12" s="14"/>
      <c r="B12" s="5" t="s">
        <v>32</v>
      </c>
      <c r="C12" s="5" t="s">
        <v>37</v>
      </c>
      <c r="D12" s="5" t="s">
        <v>107</v>
      </c>
      <c r="E12" s="5" t="s">
        <v>40</v>
      </c>
      <c r="G12" s="3" t="s">
        <v>17</v>
      </c>
      <c r="H12" s="4" t="s">
        <v>204</v>
      </c>
      <c r="K12" s="4" t="s">
        <v>147</v>
      </c>
      <c r="L12" s="5" t="s">
        <v>101</v>
      </c>
      <c r="M12" s="5" t="s">
        <v>101</v>
      </c>
      <c r="N12" s="4" t="s">
        <v>39</v>
      </c>
      <c r="O12" s="15">
        <v>1</v>
      </c>
      <c r="P12" s="16"/>
      <c r="Q12" s="17"/>
    </row>
    <row r="13" spans="1:23" s="5" customFormat="1" ht="15" customHeight="1" x14ac:dyDescent="0.25">
      <c r="A13" s="14"/>
      <c r="B13" s="5" t="s">
        <v>32</v>
      </c>
      <c r="C13" s="21" t="s">
        <v>41</v>
      </c>
      <c r="D13" s="5" t="s">
        <v>108</v>
      </c>
      <c r="E13" s="21" t="s">
        <v>42</v>
      </c>
      <c r="F13" s="21" t="s">
        <v>23</v>
      </c>
      <c r="G13" s="3" t="s">
        <v>29</v>
      </c>
      <c r="H13" s="4"/>
      <c r="K13" s="4" t="s">
        <v>147</v>
      </c>
      <c r="L13" s="5" t="s">
        <v>101</v>
      </c>
      <c r="M13" s="5" t="s">
        <v>101</v>
      </c>
      <c r="N13" s="4" t="s">
        <v>46</v>
      </c>
      <c r="O13" s="15">
        <v>1</v>
      </c>
      <c r="P13" s="16"/>
      <c r="Q13" s="17"/>
    </row>
    <row r="14" spans="1:23" s="5" customFormat="1" ht="15" customHeight="1" x14ac:dyDescent="0.25">
      <c r="A14" s="79"/>
      <c r="B14" s="5" t="s">
        <v>32</v>
      </c>
      <c r="C14" s="5" t="s">
        <v>41</v>
      </c>
      <c r="D14" s="5" t="s">
        <v>108</v>
      </c>
      <c r="E14" s="21" t="s">
        <v>42</v>
      </c>
      <c r="G14" s="3" t="s">
        <v>17</v>
      </c>
      <c r="H14" s="4"/>
      <c r="K14" s="4" t="s">
        <v>147</v>
      </c>
      <c r="L14" s="5" t="s">
        <v>101</v>
      </c>
      <c r="M14" s="5" t="s">
        <v>101</v>
      </c>
      <c r="N14" s="4" t="s">
        <v>46</v>
      </c>
      <c r="O14" s="15">
        <v>1</v>
      </c>
      <c r="P14" s="16"/>
      <c r="Q14" s="17"/>
    </row>
    <row r="15" spans="1:23" s="5" customFormat="1" ht="15" customHeight="1" x14ac:dyDescent="0.25">
      <c r="A15" s="79"/>
      <c r="B15" s="5" t="s">
        <v>49</v>
      </c>
      <c r="C15" s="5" t="s">
        <v>50</v>
      </c>
      <c r="D15" s="5" t="s">
        <v>109</v>
      </c>
      <c r="E15" s="5" t="s">
        <v>51</v>
      </c>
      <c r="G15" s="3" t="s">
        <v>17</v>
      </c>
      <c r="H15" s="4" t="s">
        <v>206</v>
      </c>
      <c r="I15" s="5" t="s">
        <v>162</v>
      </c>
      <c r="J15" s="5" t="s">
        <v>163</v>
      </c>
      <c r="K15" s="4" t="s">
        <v>148</v>
      </c>
      <c r="L15" s="5" t="s">
        <v>101</v>
      </c>
      <c r="M15" s="5" t="s">
        <v>22</v>
      </c>
      <c r="N15" s="4" t="s">
        <v>82</v>
      </c>
      <c r="O15" s="5" t="s">
        <v>152</v>
      </c>
      <c r="P15" s="5" t="s">
        <v>66</v>
      </c>
      <c r="Q15" s="5" t="s">
        <v>154</v>
      </c>
      <c r="R15" s="5" t="s">
        <v>21</v>
      </c>
      <c r="S15" s="5" t="s">
        <v>155</v>
      </c>
    </row>
    <row r="16" spans="1:23" s="5" customFormat="1" ht="15" customHeight="1" x14ac:dyDescent="0.25">
      <c r="A16" s="79"/>
      <c r="B16" s="5" t="s">
        <v>49</v>
      </c>
      <c r="C16" s="5" t="s">
        <v>52</v>
      </c>
      <c r="D16" s="5" t="s">
        <v>110</v>
      </c>
      <c r="E16" s="5" t="s">
        <v>53</v>
      </c>
      <c r="G16" s="3" t="s">
        <v>17</v>
      </c>
      <c r="H16" s="4" t="s">
        <v>205</v>
      </c>
      <c r="I16" s="5" t="s">
        <v>164</v>
      </c>
      <c r="J16" s="5">
        <v>0.5</v>
      </c>
      <c r="K16" s="4" t="s">
        <v>147</v>
      </c>
      <c r="L16" s="5" t="s">
        <v>22</v>
      </c>
      <c r="M16" s="5" t="s">
        <v>22</v>
      </c>
      <c r="N16" s="4" t="s">
        <v>56</v>
      </c>
      <c r="O16" s="15"/>
    </row>
    <row r="17" spans="1:23" s="5" customFormat="1" ht="15" customHeight="1" x14ac:dyDescent="0.25">
      <c r="A17" s="79" t="s">
        <v>157</v>
      </c>
      <c r="B17" s="5" t="s">
        <v>49</v>
      </c>
      <c r="C17" s="5" t="s">
        <v>59</v>
      </c>
      <c r="D17" s="5" t="s">
        <v>111</v>
      </c>
      <c r="E17" s="5" t="s">
        <v>60</v>
      </c>
      <c r="G17" s="3" t="s">
        <v>17</v>
      </c>
      <c r="H17" s="4" t="s">
        <v>207</v>
      </c>
      <c r="I17" s="5" t="s">
        <v>165</v>
      </c>
      <c r="J17" s="5" t="s">
        <v>166</v>
      </c>
      <c r="K17" s="4" t="s">
        <v>148</v>
      </c>
      <c r="L17" s="5" t="s">
        <v>22</v>
      </c>
      <c r="M17" s="5" t="s">
        <v>22</v>
      </c>
      <c r="N17" s="4" t="s">
        <v>156</v>
      </c>
      <c r="O17" s="5" t="s">
        <v>140</v>
      </c>
      <c r="P17" s="5" t="s">
        <v>158</v>
      </c>
      <c r="Q17" s="5" t="s">
        <v>153</v>
      </c>
      <c r="R17" s="5" t="s">
        <v>57</v>
      </c>
      <c r="S17" s="5" t="s">
        <v>159</v>
      </c>
      <c r="T17" s="5" t="s">
        <v>160</v>
      </c>
      <c r="U17" s="5" t="s">
        <v>159</v>
      </c>
      <c r="V17" s="5" t="s">
        <v>86</v>
      </c>
      <c r="W17" s="5" t="s">
        <v>159</v>
      </c>
    </row>
    <row r="18" spans="1:23" s="5" customFormat="1" ht="15" customHeight="1" x14ac:dyDescent="0.25">
      <c r="A18" s="79"/>
      <c r="B18" s="5" t="s">
        <v>49</v>
      </c>
      <c r="C18" s="5" t="s">
        <v>83</v>
      </c>
      <c r="D18" s="5" t="s">
        <v>112</v>
      </c>
      <c r="E18" s="5" t="s">
        <v>130</v>
      </c>
      <c r="G18" s="3" t="s">
        <v>29</v>
      </c>
      <c r="H18" s="4"/>
      <c r="K18" s="4" t="s">
        <v>148</v>
      </c>
      <c r="L18" s="5" t="s">
        <v>22</v>
      </c>
      <c r="M18" s="5" t="s">
        <v>22</v>
      </c>
      <c r="N18" s="4" t="s">
        <v>149</v>
      </c>
      <c r="O18" s="15">
        <v>0.65</v>
      </c>
      <c r="P18" s="5" t="s">
        <v>151</v>
      </c>
    </row>
    <row r="19" spans="1:23" s="5" customFormat="1" ht="15" customHeight="1" x14ac:dyDescent="0.25">
      <c r="A19" s="79"/>
      <c r="B19" s="5" t="s">
        <v>49</v>
      </c>
      <c r="C19" s="5" t="s">
        <v>62</v>
      </c>
      <c r="D19" s="5" t="s">
        <v>113</v>
      </c>
      <c r="E19" s="5" t="s">
        <v>63</v>
      </c>
      <c r="G19" s="3" t="s">
        <v>17</v>
      </c>
      <c r="H19" s="4" t="s">
        <v>205</v>
      </c>
      <c r="I19" s="5" t="s">
        <v>167</v>
      </c>
      <c r="J19" s="5">
        <v>2.6</v>
      </c>
      <c r="K19" s="4" t="s">
        <v>147</v>
      </c>
      <c r="L19" s="5" t="s">
        <v>101</v>
      </c>
      <c r="M19" s="5" t="s">
        <v>22</v>
      </c>
      <c r="N19" s="4" t="s">
        <v>161</v>
      </c>
      <c r="O19" s="15">
        <v>1</v>
      </c>
    </row>
    <row r="20" spans="1:23" s="5" customFormat="1" ht="15" customHeight="1" x14ac:dyDescent="0.25">
      <c r="A20" s="79"/>
      <c r="B20" s="5" t="s">
        <v>49</v>
      </c>
      <c r="C20" s="5" t="s">
        <v>67</v>
      </c>
      <c r="D20" s="5" t="s">
        <v>114</v>
      </c>
      <c r="E20" s="5" t="s">
        <v>68</v>
      </c>
      <c r="G20" s="3" t="s">
        <v>17</v>
      </c>
      <c r="H20" s="4" t="s">
        <v>206</v>
      </c>
      <c r="I20" s="5" t="s">
        <v>168</v>
      </c>
      <c r="J20" s="5">
        <v>1.1399999999999999</v>
      </c>
      <c r="K20" s="4" t="s">
        <v>147</v>
      </c>
      <c r="L20" s="5" t="s">
        <v>101</v>
      </c>
      <c r="M20" s="5" t="s">
        <v>22</v>
      </c>
      <c r="N20" s="4"/>
    </row>
    <row r="21" spans="1:23" s="5" customFormat="1" ht="15" customHeight="1" x14ac:dyDescent="0.25">
      <c r="A21" s="79"/>
      <c r="B21" s="5" t="s">
        <v>49</v>
      </c>
      <c r="C21" s="5" t="s">
        <v>67</v>
      </c>
      <c r="D21" s="5" t="s">
        <v>115</v>
      </c>
      <c r="E21" s="5" t="s">
        <v>70</v>
      </c>
      <c r="G21" s="3" t="s">
        <v>17</v>
      </c>
      <c r="H21" s="4"/>
      <c r="K21" s="4" t="s">
        <v>148</v>
      </c>
      <c r="N21" s="4" t="s">
        <v>141</v>
      </c>
      <c r="P21" s="5" t="s">
        <v>142</v>
      </c>
      <c r="R21" s="5" t="s">
        <v>143</v>
      </c>
    </row>
    <row r="22" spans="1:23" s="5" customFormat="1" ht="15" customHeight="1" x14ac:dyDescent="0.25">
      <c r="A22" s="79" t="s">
        <v>169</v>
      </c>
      <c r="B22" s="5" t="s">
        <v>49</v>
      </c>
      <c r="C22" s="5" t="s">
        <v>67</v>
      </c>
      <c r="D22" s="5" t="s">
        <v>114</v>
      </c>
      <c r="E22" s="5" t="s">
        <v>73</v>
      </c>
      <c r="G22" s="3" t="s">
        <v>17</v>
      </c>
      <c r="H22" s="4"/>
      <c r="K22" s="4" t="s">
        <v>148</v>
      </c>
      <c r="L22" s="5" t="s">
        <v>101</v>
      </c>
      <c r="N22" s="4" t="s">
        <v>30</v>
      </c>
      <c r="O22" s="15">
        <v>0.7</v>
      </c>
      <c r="Q22" s="5" t="s">
        <v>31</v>
      </c>
      <c r="R22" s="15">
        <v>0.3</v>
      </c>
    </row>
    <row r="23" spans="1:23" s="5" customFormat="1" ht="15" customHeight="1" x14ac:dyDescent="0.25">
      <c r="A23" s="14"/>
      <c r="B23" s="5" t="s">
        <v>49</v>
      </c>
      <c r="C23" s="5" t="s">
        <v>67</v>
      </c>
      <c r="D23" s="5" t="s">
        <v>100</v>
      </c>
      <c r="E23" s="21" t="s">
        <v>241</v>
      </c>
      <c r="G23" s="3" t="s">
        <v>17</v>
      </c>
      <c r="H23" s="4"/>
      <c r="K23" s="4" t="s">
        <v>147</v>
      </c>
      <c r="L23" s="5" t="s">
        <v>22</v>
      </c>
      <c r="N23" s="4" t="s">
        <v>18</v>
      </c>
      <c r="O23" s="15">
        <v>1</v>
      </c>
    </row>
    <row r="24" spans="1:23" s="5" customFormat="1" ht="15" customHeight="1" x14ac:dyDescent="0.25"/>
    <row r="25" spans="1:23" s="5" customFormat="1" ht="15" customHeight="1" x14ac:dyDescent="0.25"/>
    <row r="26" spans="1:23" s="5" customFormat="1" ht="15" customHeight="1" x14ac:dyDescent="0.25"/>
    <row r="27" spans="1:23" s="5" customFormat="1" ht="15" customHeight="1" x14ac:dyDescent="0.25"/>
    <row r="28" spans="1:23" s="5" customFormat="1" ht="15" customHeight="1" x14ac:dyDescent="0.25"/>
    <row r="29" spans="1:23" s="5" customFormat="1" ht="15" customHeight="1" x14ac:dyDescent="0.25"/>
    <row r="30" spans="1:23" s="5" customFormat="1" x14ac:dyDescent="0.25"/>
    <row r="31" spans="1:23" s="5" customFormat="1" x14ac:dyDescent="0.25"/>
    <row r="32" spans="1:23" s="5" customFormat="1" x14ac:dyDescent="0.25"/>
    <row r="33" spans="1:14" x14ac:dyDescent="0.25">
      <c r="A33" s="2"/>
      <c r="G33" s="5"/>
      <c r="H33" s="5"/>
      <c r="K33" s="5"/>
      <c r="N33" s="5"/>
    </row>
    <row r="34" spans="1:14" x14ac:dyDescent="0.25">
      <c r="A34" s="2"/>
      <c r="G34" s="5"/>
      <c r="H34" s="5"/>
      <c r="K34" s="5"/>
      <c r="N34" s="5"/>
    </row>
    <row r="35" spans="1:14" x14ac:dyDescent="0.25">
      <c r="A35" s="2"/>
      <c r="G35" s="5"/>
      <c r="H35" s="5"/>
      <c r="K35" s="5"/>
      <c r="N35" s="5"/>
    </row>
    <row r="36" spans="1:14" hidden="1" x14ac:dyDescent="0.25">
      <c r="A36" s="2"/>
      <c r="G36" s="5"/>
      <c r="H36" s="5"/>
      <c r="K36" s="5"/>
      <c r="N36" s="5"/>
    </row>
    <row r="37" spans="1:14" hidden="1" x14ac:dyDescent="0.25">
      <c r="A37" s="2"/>
      <c r="G37" s="5"/>
      <c r="H37" s="5"/>
      <c r="K37" s="5"/>
      <c r="N37" s="5"/>
    </row>
    <row r="38" spans="1:14" hidden="1" x14ac:dyDescent="0.25">
      <c r="A38" s="2"/>
      <c r="G38" s="5"/>
      <c r="H38" s="5"/>
      <c r="K38" s="5"/>
      <c r="N38" s="5"/>
    </row>
    <row r="39" spans="1:14" hidden="1" x14ac:dyDescent="0.25">
      <c r="A39" s="2"/>
      <c r="G39" s="5"/>
      <c r="H39" s="5"/>
      <c r="K39" s="5"/>
      <c r="N39" s="5"/>
    </row>
    <row r="40" spans="1:14" hidden="1" x14ac:dyDescent="0.25">
      <c r="A40" s="2"/>
      <c r="G40" s="5"/>
      <c r="H40" s="5"/>
      <c r="K40" s="5"/>
      <c r="N40" s="5"/>
    </row>
    <row r="41" spans="1:14" hidden="1" x14ac:dyDescent="0.25">
      <c r="A41" s="2"/>
      <c r="G41" s="5"/>
      <c r="H41" s="5"/>
      <c r="K41" s="5"/>
      <c r="N41" s="5"/>
    </row>
    <row r="42" spans="1:14" hidden="1" x14ac:dyDescent="0.25">
      <c r="A42" s="2"/>
      <c r="G42" s="5"/>
      <c r="H42" s="5"/>
      <c r="K42" s="5"/>
      <c r="N42" s="5"/>
    </row>
    <row r="43" spans="1:14" hidden="1" x14ac:dyDescent="0.25">
      <c r="A43" s="2"/>
      <c r="G43" s="5"/>
      <c r="H43" s="5"/>
      <c r="K43" s="5"/>
      <c r="N43" s="5"/>
    </row>
    <row r="44" spans="1:14" hidden="1" x14ac:dyDescent="0.25">
      <c r="A44" s="2"/>
      <c r="G44" s="5"/>
      <c r="H44" s="5"/>
      <c r="K44" s="5"/>
      <c r="N44" s="5"/>
    </row>
    <row r="45" spans="1:14" hidden="1" x14ac:dyDescent="0.25">
      <c r="A45" s="2"/>
      <c r="G45" s="5"/>
      <c r="H45" s="5"/>
      <c r="K45" s="5"/>
      <c r="N45" s="5"/>
    </row>
    <row r="46" spans="1:14" hidden="1" x14ac:dyDescent="0.25">
      <c r="A46" s="2"/>
      <c r="G46" s="5"/>
      <c r="H46" s="5"/>
      <c r="K46" s="5"/>
      <c r="N46" s="5"/>
    </row>
    <row r="47" spans="1:14" hidden="1" x14ac:dyDescent="0.25">
      <c r="A47" s="2"/>
      <c r="G47" s="5"/>
      <c r="H47" s="5"/>
      <c r="K47" s="5"/>
      <c r="N47" s="5"/>
    </row>
    <row r="48" spans="1:14" hidden="1" x14ac:dyDescent="0.25">
      <c r="A48" s="2"/>
      <c r="G48" s="5"/>
      <c r="H48" s="5"/>
      <c r="K48" s="5"/>
      <c r="N48" s="5"/>
    </row>
    <row r="49" spans="1:14" hidden="1" x14ac:dyDescent="0.25">
      <c r="A49" s="2"/>
      <c r="G49" s="5"/>
      <c r="H49" s="5"/>
      <c r="K49" s="5"/>
      <c r="N49" s="5"/>
    </row>
    <row r="50" spans="1:14" hidden="1" x14ac:dyDescent="0.25">
      <c r="A50" s="2"/>
      <c r="G50" s="5"/>
      <c r="H50" s="5"/>
      <c r="K50" s="5"/>
      <c r="N50" s="5"/>
    </row>
    <row r="51" spans="1:14" hidden="1" x14ac:dyDescent="0.25">
      <c r="A51" s="2"/>
      <c r="G51" s="5"/>
      <c r="H51" s="5"/>
      <c r="K51" s="5"/>
      <c r="N51" s="5"/>
    </row>
    <row r="52" spans="1:14" hidden="1" x14ac:dyDescent="0.25">
      <c r="A52" s="2"/>
      <c r="G52" s="5"/>
      <c r="H52" s="5"/>
      <c r="K52" s="5"/>
      <c r="N52" s="5"/>
    </row>
    <row r="53" spans="1:14" hidden="1" x14ac:dyDescent="0.25">
      <c r="A53" s="2"/>
      <c r="G53" s="5"/>
      <c r="H53" s="5"/>
      <c r="K53" s="5"/>
      <c r="N53" s="5"/>
    </row>
    <row r="54" spans="1:14" hidden="1" x14ac:dyDescent="0.25">
      <c r="A54" s="2"/>
      <c r="G54" s="5"/>
      <c r="H54" s="5"/>
      <c r="K54" s="5"/>
      <c r="N54" s="5"/>
    </row>
    <row r="55" spans="1:14" hidden="1" x14ac:dyDescent="0.25">
      <c r="A55" s="2"/>
      <c r="G55" s="5"/>
      <c r="H55" s="5"/>
      <c r="K55" s="5"/>
      <c r="N55" s="5"/>
    </row>
    <row r="56" spans="1:14" hidden="1" x14ac:dyDescent="0.25">
      <c r="A56" s="2"/>
      <c r="G56" s="5"/>
      <c r="H56" s="5"/>
      <c r="K56" s="5"/>
      <c r="N56" s="5"/>
    </row>
    <row r="57" spans="1:14" hidden="1" x14ac:dyDescent="0.25">
      <c r="A57" s="2"/>
      <c r="G57" s="5"/>
      <c r="H57" s="5"/>
      <c r="K57" s="5"/>
      <c r="N57" s="5"/>
    </row>
    <row r="58" spans="1:14" hidden="1" x14ac:dyDescent="0.25">
      <c r="A58" s="2"/>
      <c r="G58" s="5"/>
      <c r="H58" s="5"/>
      <c r="K58" s="5"/>
      <c r="N58" s="5"/>
    </row>
    <row r="59" spans="1:14" hidden="1" x14ac:dyDescent="0.25">
      <c r="A59" s="2"/>
      <c r="G59" s="5"/>
      <c r="H59" s="5"/>
      <c r="K59" s="5"/>
      <c r="N59" s="5"/>
    </row>
    <row r="60" spans="1:14" hidden="1" x14ac:dyDescent="0.25">
      <c r="A60" s="2"/>
      <c r="G60" s="5"/>
      <c r="H60" s="5"/>
      <c r="K60" s="5"/>
      <c r="N60" s="5"/>
    </row>
    <row r="61" spans="1:14" hidden="1" x14ac:dyDescent="0.25">
      <c r="A61" s="2"/>
      <c r="G61" s="5"/>
      <c r="H61" s="5"/>
      <c r="K61" s="5"/>
      <c r="N61" s="5"/>
    </row>
    <row r="62" spans="1:14" hidden="1" x14ac:dyDescent="0.25">
      <c r="A62" s="2"/>
      <c r="G62" s="5"/>
      <c r="H62" s="5"/>
      <c r="K62" s="5"/>
      <c r="N62" s="5"/>
    </row>
    <row r="63" spans="1:14" hidden="1" x14ac:dyDescent="0.25">
      <c r="A63" s="2"/>
      <c r="G63" s="5"/>
      <c r="H63" s="5"/>
      <c r="K63" s="5"/>
      <c r="N63" s="5"/>
    </row>
    <row r="64" spans="1:14" hidden="1" x14ac:dyDescent="0.25">
      <c r="A64" s="2"/>
      <c r="G64" s="5"/>
      <c r="H64" s="5"/>
      <c r="K64" s="5"/>
      <c r="N64" s="5"/>
    </row>
    <row r="65" spans="1:14" hidden="1" x14ac:dyDescent="0.25">
      <c r="A65" s="2"/>
      <c r="G65" s="5"/>
      <c r="H65" s="5"/>
      <c r="K65" s="5"/>
      <c r="N65" s="5"/>
    </row>
    <row r="66" spans="1:14" hidden="1" x14ac:dyDescent="0.25">
      <c r="A66" s="2"/>
      <c r="G66" s="5"/>
      <c r="H66" s="5"/>
      <c r="K66" s="5"/>
      <c r="N66" s="5"/>
    </row>
    <row r="67" spans="1:14" hidden="1" x14ac:dyDescent="0.25">
      <c r="A67" s="2"/>
      <c r="G67" s="5"/>
      <c r="H67" s="5"/>
      <c r="K67" s="5"/>
      <c r="N67" s="5"/>
    </row>
    <row r="68" spans="1:14" hidden="1" x14ac:dyDescent="0.25">
      <c r="A68" s="2"/>
      <c r="G68" s="5"/>
      <c r="H68" s="5"/>
      <c r="K68" s="5"/>
      <c r="N68" s="5"/>
    </row>
    <row r="69" spans="1:14" hidden="1" x14ac:dyDescent="0.25">
      <c r="A69" s="2"/>
      <c r="G69" s="5"/>
      <c r="H69" s="5"/>
      <c r="K69" s="5"/>
      <c r="N69" s="5"/>
    </row>
    <row r="70" spans="1:14" hidden="1" x14ac:dyDescent="0.25">
      <c r="A70" s="2"/>
      <c r="G70" s="5"/>
      <c r="H70" s="5"/>
      <c r="K70" s="5"/>
      <c r="N70" s="5"/>
    </row>
    <row r="71" spans="1:14" hidden="1" x14ac:dyDescent="0.25">
      <c r="A71" s="2"/>
      <c r="G71" s="5"/>
      <c r="H71" s="5"/>
      <c r="K71" s="5"/>
      <c r="N71" s="5"/>
    </row>
    <row r="72" spans="1:14" hidden="1" x14ac:dyDescent="0.25">
      <c r="A72" s="2"/>
      <c r="G72" s="5"/>
      <c r="H72" s="5"/>
      <c r="K72" s="5"/>
      <c r="N72" s="5"/>
    </row>
    <row r="73" spans="1:14" hidden="1" x14ac:dyDescent="0.25">
      <c r="A73" s="2"/>
      <c r="G73" s="5"/>
      <c r="H73" s="5"/>
      <c r="K73" s="5"/>
      <c r="N73" s="5"/>
    </row>
    <row r="74" spans="1:14" hidden="1" x14ac:dyDescent="0.25">
      <c r="A74" s="2"/>
      <c r="G74" s="5"/>
      <c r="H74" s="5"/>
      <c r="K74" s="5"/>
      <c r="N74" s="5"/>
    </row>
    <row r="75" spans="1:14" hidden="1" x14ac:dyDescent="0.25">
      <c r="A75" s="2"/>
      <c r="G75" s="5"/>
      <c r="H75" s="5"/>
      <c r="K75" s="5"/>
      <c r="N75" s="5"/>
    </row>
    <row r="76" spans="1:14" hidden="1" x14ac:dyDescent="0.25">
      <c r="A76" s="2"/>
      <c r="G76" s="5"/>
      <c r="H76" s="5"/>
      <c r="K76" s="5"/>
      <c r="N76" s="5"/>
    </row>
    <row r="77" spans="1:14" hidden="1" x14ac:dyDescent="0.25">
      <c r="A77" s="2"/>
      <c r="G77" s="5"/>
      <c r="H77" s="5"/>
      <c r="K77" s="5"/>
      <c r="N77" s="5"/>
    </row>
    <row r="78" spans="1:14" hidden="1" x14ac:dyDescent="0.25">
      <c r="A78" s="2"/>
      <c r="G78" s="5"/>
      <c r="H78" s="5"/>
      <c r="K78" s="5"/>
      <c r="N78" s="5"/>
    </row>
    <row r="79" spans="1:14" hidden="1" x14ac:dyDescent="0.25">
      <c r="A79" s="2"/>
      <c r="G79" s="5"/>
      <c r="H79" s="5"/>
      <c r="K79" s="5"/>
      <c r="N79" s="5"/>
    </row>
    <row r="80" spans="1:14" hidden="1" x14ac:dyDescent="0.25">
      <c r="A80" s="2"/>
      <c r="G80" s="5"/>
      <c r="H80" s="5"/>
      <c r="K80" s="5"/>
      <c r="N80" s="5"/>
    </row>
    <row r="81" spans="1:14" hidden="1" x14ac:dyDescent="0.25">
      <c r="A81" s="2"/>
      <c r="G81" s="5"/>
      <c r="H81" s="5"/>
      <c r="K81" s="5"/>
      <c r="N81" s="5"/>
    </row>
    <row r="82" spans="1:14" hidden="1" x14ac:dyDescent="0.25">
      <c r="A82" s="2"/>
      <c r="G82" s="5"/>
      <c r="H82" s="5"/>
      <c r="K82" s="5"/>
      <c r="N82" s="5"/>
    </row>
    <row r="83" spans="1:14" hidden="1" x14ac:dyDescent="0.25">
      <c r="A83" s="2"/>
      <c r="G83" s="5"/>
      <c r="H83" s="5"/>
      <c r="K83" s="5"/>
      <c r="N83" s="5"/>
    </row>
    <row r="84" spans="1:14" hidden="1" x14ac:dyDescent="0.25">
      <c r="A84" s="2"/>
      <c r="G84" s="5"/>
      <c r="H84" s="5"/>
      <c r="K84" s="5"/>
      <c r="N84" s="5"/>
    </row>
    <row r="85" spans="1:14" hidden="1" x14ac:dyDescent="0.25">
      <c r="A85" s="2"/>
      <c r="G85" s="5"/>
      <c r="H85" s="5"/>
      <c r="K85" s="5"/>
      <c r="N85" s="5"/>
    </row>
    <row r="86" spans="1:14" hidden="1" x14ac:dyDescent="0.25">
      <c r="A86" s="2"/>
      <c r="G86" s="5"/>
      <c r="H86" s="5"/>
      <c r="K86" s="5"/>
      <c r="N86" s="5"/>
    </row>
    <row r="87" spans="1:14" hidden="1" x14ac:dyDescent="0.25">
      <c r="A87" s="2"/>
      <c r="G87" s="5"/>
      <c r="H87" s="5"/>
      <c r="K87" s="5"/>
      <c r="N87" s="5"/>
    </row>
    <row r="88" spans="1:14" hidden="1" x14ac:dyDescent="0.25">
      <c r="A88" s="2"/>
      <c r="G88" s="5"/>
      <c r="H88" s="5"/>
      <c r="K88" s="5"/>
      <c r="N88" s="5"/>
    </row>
    <row r="89" spans="1:14" hidden="1" x14ac:dyDescent="0.25">
      <c r="A89" s="2"/>
      <c r="G89" s="5"/>
      <c r="H89" s="5"/>
      <c r="K89" s="5"/>
      <c r="N89" s="5"/>
    </row>
    <row r="90" spans="1:14" hidden="1" x14ac:dyDescent="0.25">
      <c r="A90" s="2"/>
      <c r="G90" s="5"/>
      <c r="H90" s="5"/>
      <c r="K90" s="5"/>
      <c r="N90" s="5"/>
    </row>
    <row r="91" spans="1:14" hidden="1" x14ac:dyDescent="0.25">
      <c r="A91" s="2"/>
      <c r="G91" s="5"/>
      <c r="H91" s="5"/>
      <c r="K91" s="5"/>
      <c r="N91" s="5"/>
    </row>
    <row r="92" spans="1:14" hidden="1" x14ac:dyDescent="0.25">
      <c r="A92" s="2"/>
      <c r="G92" s="5"/>
      <c r="H92" s="5"/>
      <c r="K92" s="5"/>
      <c r="N92" s="5"/>
    </row>
    <row r="93" spans="1:14" hidden="1" x14ac:dyDescent="0.25">
      <c r="A93" s="2"/>
      <c r="G93" s="5"/>
      <c r="H93" s="5"/>
      <c r="K93" s="5"/>
      <c r="N93" s="5"/>
    </row>
    <row r="94" spans="1:14" hidden="1" x14ac:dyDescent="0.25">
      <c r="A94" s="2"/>
      <c r="G94" s="5"/>
      <c r="H94" s="5"/>
      <c r="K94" s="5"/>
      <c r="N94" s="5"/>
    </row>
    <row r="95" spans="1:14" hidden="1" x14ac:dyDescent="0.25">
      <c r="A95" s="2"/>
      <c r="G95" s="5"/>
      <c r="H95" s="5"/>
      <c r="K95" s="5"/>
      <c r="N95" s="5"/>
    </row>
    <row r="96" spans="1:14" hidden="1" x14ac:dyDescent="0.25">
      <c r="A96" s="2"/>
      <c r="G96" s="5"/>
      <c r="H96" s="5"/>
      <c r="K96" s="5"/>
      <c r="N96" s="5"/>
    </row>
    <row r="97" spans="1:14" hidden="1" x14ac:dyDescent="0.25">
      <c r="A97" s="2"/>
      <c r="G97" s="5"/>
      <c r="H97" s="5"/>
      <c r="K97" s="5"/>
      <c r="N97" s="5"/>
    </row>
    <row r="98" spans="1:14" hidden="1" x14ac:dyDescent="0.25">
      <c r="A98" s="2"/>
      <c r="G98" s="5"/>
      <c r="H98" s="5"/>
      <c r="K98" s="5"/>
      <c r="N98" s="5"/>
    </row>
    <row r="99" spans="1:14" x14ac:dyDescent="0.25">
      <c r="A99" s="2"/>
      <c r="G99" s="5"/>
      <c r="H99" s="5"/>
      <c r="K99" s="5"/>
      <c r="N99" s="5"/>
    </row>
    <row r="100" spans="1:14" x14ac:dyDescent="0.25">
      <c r="A100" s="2"/>
      <c r="G100" s="5"/>
      <c r="H100" s="5"/>
      <c r="K100" s="5"/>
      <c r="N100" s="5"/>
    </row>
    <row r="101" spans="1:14" x14ac:dyDescent="0.25">
      <c r="A101" s="2"/>
      <c r="G101" s="5"/>
      <c r="H101" s="5"/>
      <c r="K101" s="5"/>
      <c r="N101" s="5"/>
    </row>
    <row r="102" spans="1:14" x14ac:dyDescent="0.25">
      <c r="A102" s="2"/>
      <c r="G102" s="5"/>
      <c r="H102" s="5"/>
      <c r="K102" s="5"/>
      <c r="N102" s="5"/>
    </row>
    <row r="103" spans="1:14" x14ac:dyDescent="0.25">
      <c r="A103" s="2"/>
      <c r="G103" s="5"/>
      <c r="H103" s="5"/>
      <c r="K103" s="5"/>
      <c r="N103" s="5"/>
    </row>
    <row r="104" spans="1:14" x14ac:dyDescent="0.25">
      <c r="A104" s="2"/>
      <c r="G104" s="5"/>
      <c r="H104" s="5"/>
      <c r="K104" s="5"/>
      <c r="N104" s="5"/>
    </row>
    <row r="105" spans="1:14" x14ac:dyDescent="0.25">
      <c r="A105" s="2"/>
      <c r="G105" s="5"/>
      <c r="H105" s="5"/>
      <c r="K105" s="5"/>
      <c r="N105" s="5"/>
    </row>
    <row r="106" spans="1:14" x14ac:dyDescent="0.25">
      <c r="A106" s="2"/>
      <c r="G106" s="5"/>
      <c r="H106" s="5"/>
      <c r="K106" s="5"/>
      <c r="N106" s="5"/>
    </row>
    <row r="107" spans="1:14" x14ac:dyDescent="0.25">
      <c r="A107" s="2"/>
      <c r="G107" s="5"/>
      <c r="H107" s="5"/>
      <c r="K107" s="5"/>
      <c r="N107" s="5"/>
    </row>
    <row r="108" spans="1:14" x14ac:dyDescent="0.25">
      <c r="A108" s="2"/>
      <c r="G108" s="5"/>
      <c r="H108" s="5"/>
      <c r="K108" s="5"/>
      <c r="N108" s="5"/>
    </row>
    <row r="109" spans="1:14" x14ac:dyDescent="0.25">
      <c r="A109" s="2"/>
      <c r="G109" s="5"/>
      <c r="H109" s="5"/>
      <c r="K109" s="5"/>
      <c r="N109" s="5"/>
    </row>
    <row r="110" spans="1:14" x14ac:dyDescent="0.25">
      <c r="A110" s="2"/>
      <c r="G110" s="5"/>
      <c r="H110" s="5"/>
      <c r="K110" s="5"/>
      <c r="N110" s="5"/>
    </row>
    <row r="111" spans="1:14" x14ac:dyDescent="0.25">
      <c r="A111" s="2"/>
      <c r="G111" s="5"/>
      <c r="H111" s="5"/>
      <c r="K111" s="5"/>
      <c r="N111" s="5"/>
    </row>
    <row r="112" spans="1:14" x14ac:dyDescent="0.25">
      <c r="A112" s="2"/>
      <c r="G112" s="5"/>
      <c r="H112" s="5"/>
      <c r="K112" s="5"/>
      <c r="N112" s="5"/>
    </row>
    <row r="113" spans="1:14" x14ac:dyDescent="0.25">
      <c r="A113" s="2"/>
      <c r="G113" s="5"/>
      <c r="H113" s="5"/>
      <c r="K113" s="5"/>
      <c r="N113" s="5"/>
    </row>
    <row r="114" spans="1:14" x14ac:dyDescent="0.25">
      <c r="A114" s="2"/>
      <c r="G114" s="5"/>
      <c r="H114" s="5"/>
      <c r="K114" s="5"/>
      <c r="N114" s="5"/>
    </row>
    <row r="115" spans="1:14" x14ac:dyDescent="0.25">
      <c r="A115" s="2"/>
      <c r="G115" s="5"/>
      <c r="H115" s="5"/>
      <c r="K115" s="5"/>
      <c r="N115" s="5"/>
    </row>
    <row r="116" spans="1:14" x14ac:dyDescent="0.25">
      <c r="A116" s="2"/>
      <c r="G116" s="5"/>
      <c r="H116" s="5"/>
      <c r="K116" s="5"/>
      <c r="N116" s="5"/>
    </row>
    <row r="117" spans="1:14" x14ac:dyDescent="0.25">
      <c r="A117" s="2"/>
      <c r="G117" s="5"/>
      <c r="H117" s="5"/>
      <c r="K117" s="5"/>
      <c r="N117" s="5"/>
    </row>
    <row r="118" spans="1:14" x14ac:dyDescent="0.25">
      <c r="A118" s="2"/>
      <c r="G118" s="5"/>
      <c r="H118" s="5"/>
      <c r="K118" s="5"/>
      <c r="N118" s="5"/>
    </row>
    <row r="119" spans="1:14" x14ac:dyDescent="0.25">
      <c r="A119" s="2"/>
      <c r="G119" s="5"/>
      <c r="H119" s="5"/>
      <c r="K119" s="5"/>
      <c r="N119" s="5"/>
    </row>
    <row r="120" spans="1:14" x14ac:dyDescent="0.25">
      <c r="A120" s="2"/>
      <c r="G120" s="5"/>
      <c r="H120" s="5"/>
      <c r="K120" s="5"/>
      <c r="N120" s="5"/>
    </row>
    <row r="121" spans="1:14" x14ac:dyDescent="0.25">
      <c r="A121" s="2"/>
      <c r="G121" s="5"/>
      <c r="H121" s="5"/>
      <c r="K121" s="5"/>
      <c r="N121" s="5"/>
    </row>
    <row r="122" spans="1:14" x14ac:dyDescent="0.25">
      <c r="A122" s="2"/>
      <c r="G122" s="5"/>
      <c r="H122" s="5"/>
      <c r="K122" s="5"/>
      <c r="N122" s="5"/>
    </row>
    <row r="123" spans="1:14" x14ac:dyDescent="0.25">
      <c r="A123" s="2"/>
      <c r="G123" s="5"/>
      <c r="H123" s="5"/>
      <c r="K123" s="5"/>
      <c r="N123" s="5"/>
    </row>
    <row r="124" spans="1:14" x14ac:dyDescent="0.25">
      <c r="A124" s="2"/>
      <c r="G124" s="5"/>
      <c r="H124" s="5"/>
      <c r="K124" s="5"/>
      <c r="N124" s="5"/>
    </row>
    <row r="125" spans="1:14" x14ac:dyDescent="0.25">
      <c r="A125" s="2"/>
      <c r="G125" s="5"/>
      <c r="H125" s="5"/>
      <c r="K125" s="5"/>
      <c r="N125" s="5"/>
    </row>
    <row r="126" spans="1:14" x14ac:dyDescent="0.25">
      <c r="A126" s="2"/>
      <c r="G126" s="5"/>
      <c r="H126" s="5"/>
      <c r="K126" s="5"/>
      <c r="N126" s="5"/>
    </row>
    <row r="127" spans="1:14" x14ac:dyDescent="0.25">
      <c r="A127" s="2"/>
      <c r="G127" s="5"/>
      <c r="H127" s="5"/>
      <c r="K127" s="5"/>
      <c r="N127" s="5"/>
    </row>
    <row r="128" spans="1:14" x14ac:dyDescent="0.25">
      <c r="A128" s="2"/>
      <c r="G128" s="5"/>
      <c r="H128" s="5"/>
      <c r="K128" s="5"/>
      <c r="N128" s="5"/>
    </row>
    <row r="129" spans="1:14" x14ac:dyDescent="0.25">
      <c r="A129" s="2"/>
      <c r="G129" s="5"/>
      <c r="H129" s="5"/>
      <c r="K129" s="5"/>
      <c r="N129" s="5"/>
    </row>
    <row r="130" spans="1:14" x14ac:dyDescent="0.25">
      <c r="A130" s="2"/>
      <c r="G130" s="5"/>
      <c r="H130" s="5"/>
      <c r="K130" s="5"/>
      <c r="N130" s="5"/>
    </row>
    <row r="131" spans="1:14" x14ac:dyDescent="0.25">
      <c r="A131" s="2"/>
      <c r="G131" s="5"/>
      <c r="H131" s="5"/>
      <c r="K131" s="5"/>
      <c r="N131" s="5"/>
    </row>
    <row r="132" spans="1:14" x14ac:dyDescent="0.25">
      <c r="A132" s="2"/>
      <c r="G132" s="5"/>
      <c r="H132" s="5"/>
      <c r="K132" s="5"/>
      <c r="N132" s="5"/>
    </row>
    <row r="133" spans="1:14" x14ac:dyDescent="0.25">
      <c r="A133" s="2"/>
      <c r="G133" s="5"/>
      <c r="H133" s="5"/>
      <c r="K133" s="5"/>
      <c r="N133" s="5"/>
    </row>
    <row r="134" spans="1:14" x14ac:dyDescent="0.25">
      <c r="A134" s="2"/>
      <c r="G134" s="5"/>
      <c r="H134" s="5"/>
      <c r="K134" s="5"/>
      <c r="N134" s="5"/>
    </row>
    <row r="135" spans="1:14" x14ac:dyDescent="0.25">
      <c r="A135" s="2"/>
      <c r="G135" s="5"/>
      <c r="H135" s="5"/>
      <c r="K135" s="5"/>
      <c r="N135" s="5"/>
    </row>
    <row r="136" spans="1:14" x14ac:dyDescent="0.25">
      <c r="A136" s="2"/>
      <c r="G136" s="5"/>
      <c r="H136" s="5"/>
      <c r="K136" s="5"/>
      <c r="N136" s="5"/>
    </row>
    <row r="137" spans="1:14" x14ac:dyDescent="0.25">
      <c r="A137" s="2"/>
      <c r="G137" s="5"/>
      <c r="H137" s="5"/>
      <c r="K137" s="5"/>
      <c r="N137" s="5"/>
    </row>
    <row r="138" spans="1:14" x14ac:dyDescent="0.25">
      <c r="A138" s="2"/>
      <c r="G138" s="5"/>
      <c r="H138" s="5"/>
      <c r="K138" s="5"/>
      <c r="N138" s="5"/>
    </row>
    <row r="139" spans="1:14" x14ac:dyDescent="0.25">
      <c r="A139" s="2"/>
      <c r="G139" s="5"/>
      <c r="H139" s="5"/>
      <c r="K139" s="5"/>
      <c r="N139" s="5"/>
    </row>
    <row r="140" spans="1:14" x14ac:dyDescent="0.25">
      <c r="A140" s="2"/>
      <c r="G140" s="5"/>
      <c r="H140" s="5"/>
      <c r="K140" s="5"/>
      <c r="N140" s="5"/>
    </row>
    <row r="141" spans="1:14" x14ac:dyDescent="0.25">
      <c r="A141" s="2"/>
      <c r="G141" s="5"/>
      <c r="H141" s="5"/>
      <c r="K141" s="5"/>
      <c r="N141" s="5"/>
    </row>
    <row r="142" spans="1:14" x14ac:dyDescent="0.25">
      <c r="A142" s="2"/>
      <c r="G142" s="5"/>
      <c r="H142" s="5"/>
      <c r="K142" s="5"/>
      <c r="N142" s="5"/>
    </row>
    <row r="143" spans="1:14" x14ac:dyDescent="0.25">
      <c r="A143" s="2"/>
      <c r="G143" s="5"/>
      <c r="H143" s="5"/>
      <c r="K143" s="5"/>
      <c r="N143" s="5"/>
    </row>
    <row r="144" spans="1:14" x14ac:dyDescent="0.25">
      <c r="A144" s="2"/>
      <c r="G144" s="5"/>
      <c r="H144" s="5"/>
      <c r="K144" s="5"/>
      <c r="N144" s="5"/>
    </row>
    <row r="145" spans="1:14" x14ac:dyDescent="0.25">
      <c r="A145" s="2"/>
      <c r="G145" s="5"/>
      <c r="H145" s="5"/>
      <c r="K145" s="5"/>
      <c r="N145" s="5"/>
    </row>
    <row r="146" spans="1:14" x14ac:dyDescent="0.25">
      <c r="A146" s="2"/>
      <c r="G146" s="5"/>
      <c r="H146" s="5"/>
      <c r="K146" s="5"/>
      <c r="N146" s="5"/>
    </row>
    <row r="147" spans="1:14" x14ac:dyDescent="0.25">
      <c r="A147" s="2"/>
      <c r="G147" s="5"/>
      <c r="H147" s="5"/>
      <c r="K147" s="5"/>
      <c r="N147" s="5"/>
    </row>
    <row r="148" spans="1:14" x14ac:dyDescent="0.25">
      <c r="A148" s="2"/>
      <c r="G148" s="5"/>
      <c r="H148" s="5"/>
      <c r="K148" s="5"/>
      <c r="N148" s="5"/>
    </row>
    <row r="149" spans="1:14" x14ac:dyDescent="0.25">
      <c r="A149" s="2"/>
      <c r="G149" s="5"/>
      <c r="H149" s="5"/>
      <c r="K149" s="5"/>
      <c r="N149" s="5"/>
    </row>
    <row r="150" spans="1:14" x14ac:dyDescent="0.25">
      <c r="A150" s="2"/>
      <c r="G150" s="5"/>
      <c r="H150" s="5"/>
      <c r="K150" s="5"/>
      <c r="N150" s="5"/>
    </row>
    <row r="151" spans="1:14" x14ac:dyDescent="0.25">
      <c r="A151" s="2"/>
      <c r="G151" s="5"/>
      <c r="H151" s="5"/>
      <c r="K151" s="5"/>
      <c r="N151" s="5"/>
    </row>
    <row r="152" spans="1:14" x14ac:dyDescent="0.25">
      <c r="A152" s="2"/>
      <c r="G152" s="5"/>
      <c r="H152" s="5"/>
      <c r="K152" s="5"/>
      <c r="N152" s="5"/>
    </row>
    <row r="153" spans="1:14" x14ac:dyDescent="0.25">
      <c r="A153" s="2"/>
      <c r="G153" s="5"/>
      <c r="H153" s="5"/>
      <c r="K153" s="5"/>
      <c r="N153" s="5"/>
    </row>
    <row r="154" spans="1:14" x14ac:dyDescent="0.25">
      <c r="A154" s="2"/>
      <c r="G154" s="5"/>
      <c r="H154" s="5"/>
      <c r="K154" s="5"/>
      <c r="N154" s="5"/>
    </row>
    <row r="155" spans="1:14" x14ac:dyDescent="0.25">
      <c r="A155" s="2"/>
      <c r="G155" s="5"/>
      <c r="H155" s="5"/>
      <c r="K155" s="5"/>
      <c r="N155" s="5"/>
    </row>
    <row r="156" spans="1:14" x14ac:dyDescent="0.25">
      <c r="A156" s="2"/>
      <c r="G156" s="5"/>
      <c r="H156" s="5"/>
      <c r="K156" s="5"/>
      <c r="N156" s="5"/>
    </row>
    <row r="157" spans="1:14" x14ac:dyDescent="0.25">
      <c r="A157" s="2"/>
      <c r="G157" s="5"/>
      <c r="H157" s="5"/>
      <c r="K157" s="5"/>
      <c r="N157" s="5"/>
    </row>
    <row r="158" spans="1:14" x14ac:dyDescent="0.25">
      <c r="A158" s="2"/>
      <c r="G158" s="5"/>
      <c r="H158" s="5"/>
      <c r="K158" s="5"/>
      <c r="N158" s="5"/>
    </row>
    <row r="159" spans="1:14" x14ac:dyDescent="0.25">
      <c r="A159" s="2"/>
      <c r="G159" s="5"/>
      <c r="H159" s="5"/>
      <c r="K159" s="5"/>
      <c r="N159" s="5"/>
    </row>
    <row r="160" spans="1:14" x14ac:dyDescent="0.25">
      <c r="A160" s="2"/>
      <c r="G160" s="5"/>
      <c r="H160" s="5"/>
      <c r="K160" s="5"/>
      <c r="N160" s="5"/>
    </row>
    <row r="161" spans="1:14" x14ac:dyDescent="0.25">
      <c r="A161" s="2"/>
      <c r="G161" s="5"/>
      <c r="H161" s="5"/>
      <c r="K161" s="5"/>
      <c r="N161" s="5"/>
    </row>
    <row r="162" spans="1:14" x14ac:dyDescent="0.25">
      <c r="A162" s="2"/>
      <c r="G162" s="5"/>
      <c r="H162" s="5"/>
      <c r="K162" s="5"/>
      <c r="N162" s="5"/>
    </row>
    <row r="163" spans="1:14" x14ac:dyDescent="0.25">
      <c r="A163" s="2"/>
      <c r="G163" s="5"/>
      <c r="H163" s="5"/>
      <c r="K163" s="5"/>
      <c r="N163" s="5"/>
    </row>
    <row r="164" spans="1:14" x14ac:dyDescent="0.25">
      <c r="A164" s="2"/>
      <c r="G164" s="5"/>
      <c r="H164" s="5"/>
      <c r="K164" s="5"/>
      <c r="N164" s="5"/>
    </row>
    <row r="165" spans="1:14" x14ac:dyDescent="0.25">
      <c r="A165" s="2"/>
      <c r="G165" s="5"/>
      <c r="H165" s="5"/>
      <c r="K165" s="5"/>
      <c r="N165" s="5"/>
    </row>
    <row r="166" spans="1:14" x14ac:dyDescent="0.25">
      <c r="A166" s="2"/>
      <c r="G166" s="5"/>
      <c r="H166" s="5"/>
      <c r="K166" s="5"/>
      <c r="N166" s="5"/>
    </row>
    <row r="167" spans="1:14" x14ac:dyDescent="0.25">
      <c r="A167" s="2"/>
      <c r="G167" s="5"/>
      <c r="H167" s="5"/>
      <c r="K167" s="5"/>
      <c r="N167" s="5"/>
    </row>
    <row r="168" spans="1:14" x14ac:dyDescent="0.25">
      <c r="A168" s="2"/>
      <c r="G168" s="5"/>
      <c r="H168" s="5"/>
      <c r="K168" s="5"/>
      <c r="N168" s="5"/>
    </row>
    <row r="169" spans="1:14" x14ac:dyDescent="0.25">
      <c r="A169" s="2"/>
      <c r="G169" s="5"/>
      <c r="H169" s="5"/>
      <c r="K169" s="5"/>
      <c r="N169" s="5"/>
    </row>
    <row r="170" spans="1:14" x14ac:dyDescent="0.25">
      <c r="A170" s="2"/>
      <c r="G170" s="5"/>
      <c r="H170" s="5"/>
      <c r="K170" s="5"/>
      <c r="N170" s="5"/>
    </row>
    <row r="171" spans="1:14" x14ac:dyDescent="0.25">
      <c r="A171" s="2"/>
      <c r="G171" s="5"/>
      <c r="H171" s="5"/>
      <c r="K171" s="5"/>
      <c r="N171" s="5"/>
    </row>
    <row r="172" spans="1:14" x14ac:dyDescent="0.25">
      <c r="A172" s="2"/>
      <c r="G172" s="5"/>
      <c r="H172" s="5"/>
      <c r="K172" s="5"/>
      <c r="N172" s="5"/>
    </row>
    <row r="173" spans="1:14" x14ac:dyDescent="0.25">
      <c r="A173" s="2"/>
      <c r="G173" s="5"/>
      <c r="H173" s="5"/>
      <c r="K173" s="5"/>
      <c r="N173" s="5"/>
    </row>
    <row r="174" spans="1:14" x14ac:dyDescent="0.25">
      <c r="A174" s="2"/>
      <c r="G174" s="5"/>
      <c r="H174" s="5"/>
      <c r="K174" s="5"/>
      <c r="N174" s="5"/>
    </row>
    <row r="175" spans="1:14" x14ac:dyDescent="0.25">
      <c r="A175" s="2"/>
      <c r="G175" s="5"/>
      <c r="H175" s="5"/>
      <c r="K175" s="5"/>
      <c r="N175" s="5"/>
    </row>
    <row r="176" spans="1:14" x14ac:dyDescent="0.25">
      <c r="A176" s="2"/>
      <c r="G176" s="5"/>
      <c r="H176" s="5"/>
      <c r="K176" s="5"/>
      <c r="N176" s="5"/>
    </row>
    <row r="177" spans="1:14" x14ac:dyDescent="0.25">
      <c r="A177" s="2"/>
      <c r="G177" s="5"/>
      <c r="H177" s="5"/>
      <c r="K177" s="5"/>
      <c r="N177" s="5"/>
    </row>
    <row r="178" spans="1:14" x14ac:dyDescent="0.25">
      <c r="A178" s="2"/>
      <c r="G178" s="5"/>
      <c r="H178" s="5"/>
      <c r="K178" s="5"/>
      <c r="N178" s="5"/>
    </row>
    <row r="179" spans="1:14" x14ac:dyDescent="0.25">
      <c r="A179" s="2"/>
      <c r="G179" s="5"/>
      <c r="H179" s="5"/>
      <c r="K179" s="5"/>
      <c r="N179" s="5"/>
    </row>
    <row r="180" spans="1:14" x14ac:dyDescent="0.25">
      <c r="A180" s="2"/>
      <c r="G180" s="5"/>
      <c r="H180" s="5"/>
      <c r="K180" s="5"/>
      <c r="N180" s="5"/>
    </row>
    <row r="181" spans="1:14" x14ac:dyDescent="0.25">
      <c r="A181" s="2"/>
      <c r="G181" s="5"/>
      <c r="H181" s="5"/>
      <c r="K181" s="5"/>
      <c r="N181" s="5"/>
    </row>
    <row r="182" spans="1:14" x14ac:dyDescent="0.25">
      <c r="A182" s="2"/>
      <c r="G182" s="5"/>
      <c r="H182" s="5"/>
      <c r="K182" s="5"/>
      <c r="N182" s="5"/>
    </row>
    <row r="183" spans="1:14" x14ac:dyDescent="0.25">
      <c r="A183" s="2"/>
      <c r="G183" s="5"/>
      <c r="H183" s="5"/>
      <c r="K183" s="5"/>
      <c r="N183" s="5"/>
    </row>
    <row r="184" spans="1:14" x14ac:dyDescent="0.25">
      <c r="A184" s="2"/>
      <c r="G184" s="5"/>
      <c r="H184" s="5"/>
      <c r="K184" s="5"/>
      <c r="N184" s="5"/>
    </row>
    <row r="185" spans="1:14" x14ac:dyDescent="0.25">
      <c r="A185" s="2"/>
      <c r="G185" s="5"/>
      <c r="H185" s="5"/>
      <c r="K185" s="5"/>
      <c r="N185" s="5"/>
    </row>
    <row r="186" spans="1:14" x14ac:dyDescent="0.25">
      <c r="A186" s="2"/>
      <c r="G186" s="5"/>
      <c r="H186" s="5"/>
      <c r="K186" s="5"/>
      <c r="N186" s="5"/>
    </row>
    <row r="187" spans="1:14" x14ac:dyDescent="0.25">
      <c r="A187" s="2"/>
      <c r="G187" s="5"/>
      <c r="H187" s="5"/>
      <c r="K187" s="5"/>
      <c r="N187" s="5"/>
    </row>
    <row r="188" spans="1:14" x14ac:dyDescent="0.25">
      <c r="A188" s="2"/>
      <c r="G188" s="5"/>
      <c r="H188" s="5"/>
      <c r="K188" s="5"/>
      <c r="N188" s="5"/>
    </row>
    <row r="189" spans="1:14" x14ac:dyDescent="0.25">
      <c r="A189" s="2"/>
      <c r="G189" s="5"/>
      <c r="H189" s="5"/>
      <c r="K189" s="5"/>
      <c r="N189" s="5"/>
    </row>
    <row r="190" spans="1:14" x14ac:dyDescent="0.25">
      <c r="A190" s="2"/>
      <c r="G190" s="5"/>
      <c r="H190" s="5"/>
      <c r="K190" s="5"/>
      <c r="N190" s="5"/>
    </row>
    <row r="191" spans="1:14" x14ac:dyDescent="0.25">
      <c r="A191" s="2"/>
      <c r="G191" s="5"/>
      <c r="H191" s="5"/>
      <c r="K191" s="5"/>
      <c r="N191" s="5"/>
    </row>
    <row r="192" spans="1:14" x14ac:dyDescent="0.25">
      <c r="A192" s="2"/>
      <c r="G192" s="5"/>
      <c r="H192" s="5"/>
      <c r="K192" s="5"/>
      <c r="N192" s="5"/>
    </row>
    <row r="193" spans="1:14" x14ac:dyDescent="0.25">
      <c r="A193" s="2"/>
      <c r="G193" s="5"/>
      <c r="H193" s="5"/>
      <c r="K193" s="5"/>
      <c r="N193" s="5"/>
    </row>
    <row r="194" spans="1:14" x14ac:dyDescent="0.25">
      <c r="A194" s="2"/>
      <c r="G194" s="5"/>
      <c r="H194" s="5"/>
      <c r="K194" s="5"/>
      <c r="N194" s="5"/>
    </row>
    <row r="195" spans="1:14" x14ac:dyDescent="0.25">
      <c r="A195" s="2"/>
      <c r="G195" s="5"/>
      <c r="H195" s="5"/>
      <c r="K195" s="5"/>
      <c r="N195" s="5"/>
    </row>
    <row r="196" spans="1:14" x14ac:dyDescent="0.25">
      <c r="A196" s="2"/>
      <c r="G196" s="5"/>
      <c r="H196" s="5"/>
      <c r="K196" s="5"/>
      <c r="N196" s="5"/>
    </row>
    <row r="197" spans="1:14" x14ac:dyDescent="0.25">
      <c r="A197" s="2"/>
      <c r="G197" s="5"/>
      <c r="H197" s="5"/>
      <c r="K197" s="5"/>
      <c r="N197" s="5"/>
    </row>
    <row r="198" spans="1:14" x14ac:dyDescent="0.25">
      <c r="A198" s="2"/>
      <c r="G198" s="5"/>
      <c r="H198" s="5"/>
      <c r="K198" s="5"/>
      <c r="N198" s="5"/>
    </row>
    <row r="199" spans="1:14" x14ac:dyDescent="0.25">
      <c r="A199" s="2"/>
      <c r="G199" s="5"/>
      <c r="H199" s="5"/>
      <c r="K199" s="5"/>
      <c r="N199" s="5"/>
    </row>
    <row r="200" spans="1:14" x14ac:dyDescent="0.25">
      <c r="A200" s="2"/>
      <c r="G200" s="5"/>
      <c r="H200" s="5"/>
      <c r="K200" s="5"/>
      <c r="N200" s="5"/>
    </row>
    <row r="201" spans="1:14" x14ac:dyDescent="0.25">
      <c r="A201" s="2"/>
      <c r="G201" s="5"/>
      <c r="H201" s="5"/>
      <c r="K201" s="5"/>
      <c r="N201" s="5"/>
    </row>
    <row r="202" spans="1:14" x14ac:dyDescent="0.25">
      <c r="A202" s="2"/>
      <c r="G202" s="5"/>
      <c r="H202" s="5"/>
      <c r="K202" s="5"/>
      <c r="N202" s="5"/>
    </row>
    <row r="203" spans="1:14" x14ac:dyDescent="0.25">
      <c r="A203" s="2"/>
      <c r="G203" s="5"/>
      <c r="H203" s="5"/>
      <c r="K203" s="5"/>
      <c r="N203" s="5"/>
    </row>
    <row r="204" spans="1:14" x14ac:dyDescent="0.25">
      <c r="A204" s="2"/>
      <c r="G204" s="5"/>
      <c r="H204" s="5"/>
      <c r="K204" s="5"/>
      <c r="N204" s="5"/>
    </row>
    <row r="205" spans="1:14" x14ac:dyDescent="0.25">
      <c r="A205" s="2"/>
      <c r="G205" s="5"/>
      <c r="H205" s="5"/>
      <c r="K205" s="5"/>
      <c r="N205" s="5"/>
    </row>
    <row r="206" spans="1:14" x14ac:dyDescent="0.25">
      <c r="A206" s="2"/>
      <c r="G206" s="5"/>
      <c r="H206" s="5"/>
      <c r="K206" s="5"/>
      <c r="N206" s="5"/>
    </row>
    <row r="207" spans="1:14" x14ac:dyDescent="0.25">
      <c r="A207" s="2"/>
      <c r="G207" s="5"/>
      <c r="H207" s="5"/>
      <c r="K207" s="5"/>
      <c r="N207" s="5"/>
    </row>
    <row r="208" spans="1:14" x14ac:dyDescent="0.25">
      <c r="A208" s="2"/>
      <c r="G208" s="5"/>
      <c r="H208" s="5"/>
      <c r="K208" s="5"/>
      <c r="N208" s="5"/>
    </row>
    <row r="209" spans="1:14" x14ac:dyDescent="0.25">
      <c r="A209" s="2"/>
      <c r="G209" s="5"/>
      <c r="H209" s="5"/>
      <c r="K209" s="5"/>
      <c r="N209" s="5"/>
    </row>
    <row r="210" spans="1:14" x14ac:dyDescent="0.25">
      <c r="A210" s="2"/>
      <c r="G210" s="5"/>
      <c r="H210" s="5"/>
      <c r="K210" s="5"/>
      <c r="N210" s="5"/>
    </row>
    <row r="211" spans="1:14" x14ac:dyDescent="0.25">
      <c r="A211" s="2"/>
      <c r="G211" s="5"/>
      <c r="H211" s="5"/>
      <c r="K211" s="5"/>
      <c r="N211" s="5"/>
    </row>
    <row r="212" spans="1:14" x14ac:dyDescent="0.25">
      <c r="A212" s="2"/>
      <c r="G212" s="5"/>
      <c r="H212" s="5"/>
      <c r="K212" s="5"/>
      <c r="N212" s="5"/>
    </row>
    <row r="213" spans="1:14" x14ac:dyDescent="0.25">
      <c r="A213" s="2"/>
      <c r="G213" s="5"/>
      <c r="H213" s="5"/>
      <c r="K213" s="5"/>
      <c r="N213" s="5"/>
    </row>
    <row r="214" spans="1:14" x14ac:dyDescent="0.25">
      <c r="A214" s="2"/>
      <c r="G214" s="5"/>
      <c r="H214" s="5"/>
      <c r="K214" s="5"/>
      <c r="N214" s="5"/>
    </row>
    <row r="215" spans="1:14" x14ac:dyDescent="0.25">
      <c r="A215" s="2"/>
      <c r="G215" s="5"/>
      <c r="H215" s="5"/>
      <c r="K215" s="5"/>
      <c r="N215" s="5"/>
    </row>
    <row r="216" spans="1:14" x14ac:dyDescent="0.25">
      <c r="A216" s="2"/>
      <c r="G216" s="5"/>
      <c r="H216" s="5"/>
      <c r="K216" s="5"/>
      <c r="N216" s="5"/>
    </row>
    <row r="217" spans="1:14" x14ac:dyDescent="0.25">
      <c r="A217" s="2"/>
      <c r="G217" s="5"/>
      <c r="H217" s="5"/>
      <c r="K217" s="5"/>
      <c r="N217" s="5"/>
    </row>
    <row r="218" spans="1:14" x14ac:dyDescent="0.25">
      <c r="A218" s="2"/>
      <c r="G218" s="5"/>
      <c r="H218" s="5"/>
      <c r="K218" s="5"/>
      <c r="N218" s="5"/>
    </row>
    <row r="219" spans="1:14" x14ac:dyDescent="0.25">
      <c r="A219" s="2"/>
      <c r="G219" s="5"/>
      <c r="H219" s="5"/>
      <c r="K219" s="5"/>
      <c r="N219" s="5"/>
    </row>
    <row r="220" spans="1:14" x14ac:dyDescent="0.25">
      <c r="A220" s="2"/>
      <c r="G220" s="5"/>
      <c r="H220" s="5"/>
      <c r="K220" s="5"/>
      <c r="N220" s="5"/>
    </row>
    <row r="221" spans="1:14" x14ac:dyDescent="0.25">
      <c r="A221" s="2"/>
      <c r="G221" s="5"/>
      <c r="H221" s="5"/>
      <c r="K221" s="5"/>
      <c r="N221" s="5"/>
    </row>
    <row r="222" spans="1:14" x14ac:dyDescent="0.25">
      <c r="A222" s="2"/>
      <c r="G222" s="5"/>
      <c r="H222" s="5"/>
      <c r="K222" s="5"/>
      <c r="N222" s="5"/>
    </row>
    <row r="223" spans="1:14" x14ac:dyDescent="0.25">
      <c r="A223" s="2"/>
      <c r="G223" s="5"/>
      <c r="H223" s="5"/>
      <c r="K223" s="5"/>
      <c r="N223" s="5"/>
    </row>
    <row r="224" spans="1:14" x14ac:dyDescent="0.25">
      <c r="A224" s="2"/>
      <c r="G224" s="5"/>
      <c r="H224" s="5"/>
      <c r="K224" s="5"/>
      <c r="N224" s="5"/>
    </row>
    <row r="225" spans="1:14" x14ac:dyDescent="0.25">
      <c r="A225" s="2"/>
      <c r="G225" s="5"/>
      <c r="H225" s="5"/>
      <c r="K225" s="5"/>
      <c r="N225" s="5"/>
    </row>
    <row r="226" spans="1:14" x14ac:dyDescent="0.25">
      <c r="A226" s="2"/>
      <c r="G226" s="5"/>
      <c r="H226" s="5"/>
      <c r="K226" s="5"/>
      <c r="N226" s="5"/>
    </row>
    <row r="227" spans="1:14" x14ac:dyDescent="0.25">
      <c r="A227" s="2"/>
      <c r="G227" s="5"/>
      <c r="H227" s="5"/>
      <c r="K227" s="5"/>
      <c r="N227" s="5"/>
    </row>
  </sheetData>
  <autoFilter ref="A10:AE23">
    <sortState ref="A11:AE143">
      <sortCondition ref="B10:B143"/>
    </sortState>
  </autoFilter>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C48"/>
  <sheetViews>
    <sheetView zoomScale="85" zoomScaleNormal="85" workbookViewId="0">
      <selection activeCell="C8" sqref="C8"/>
    </sheetView>
  </sheetViews>
  <sheetFormatPr baseColWidth="10" defaultColWidth="11.42578125" defaultRowHeight="15" zeroHeight="1" x14ac:dyDescent="0.25"/>
  <cols>
    <col min="1" max="1" width="18" style="26" customWidth="1"/>
    <col min="2" max="2" width="23.140625" style="27" customWidth="1"/>
    <col min="3" max="3" width="21.5703125" style="25" customWidth="1"/>
    <col min="4" max="5" width="11.42578125" style="5" customWidth="1"/>
    <col min="6" max="6" width="15" style="5" customWidth="1"/>
    <col min="7" max="9" width="11.42578125" style="5" customWidth="1"/>
    <col min="10" max="10" width="15.85546875" style="5" customWidth="1"/>
    <col min="11" max="11" width="15" style="5" customWidth="1"/>
    <col min="12" max="12" width="11.42578125" style="5" customWidth="1"/>
    <col min="13" max="13" width="20.140625" style="5" customWidth="1"/>
    <col min="14" max="14" width="15.85546875" style="5" customWidth="1"/>
    <col min="15" max="15" width="29.7109375" style="25" customWidth="1"/>
    <col min="16" max="16" width="28.7109375" style="5" customWidth="1"/>
    <col min="17" max="17" width="23.85546875" style="5" customWidth="1"/>
    <col min="18" max="19" width="11.42578125" style="5" customWidth="1"/>
    <col min="20" max="20" width="14.42578125" style="5" customWidth="1"/>
    <col min="21" max="21" width="11.42578125" style="5" customWidth="1"/>
    <col min="22" max="16384" width="11.42578125" style="5"/>
  </cols>
  <sheetData>
    <row r="1" spans="1:21" x14ac:dyDescent="0.25"/>
    <row r="2" spans="1:21" ht="18.75" x14ac:dyDescent="0.3">
      <c r="B2" s="59" t="s">
        <v>258</v>
      </c>
      <c r="D2" s="65" t="s">
        <v>315</v>
      </c>
    </row>
    <row r="3" spans="1:21" s="21" customFormat="1" ht="15.75" x14ac:dyDescent="0.25">
      <c r="A3" s="18"/>
      <c r="B3" s="60" t="s">
        <v>220</v>
      </c>
      <c r="C3" s="25"/>
      <c r="D3" s="5"/>
      <c r="E3" s="5"/>
      <c r="F3" s="5"/>
      <c r="G3" s="5"/>
      <c r="H3" s="5"/>
      <c r="I3" s="5"/>
      <c r="J3" s="5"/>
      <c r="K3" s="5"/>
      <c r="L3" s="5"/>
      <c r="M3" s="5"/>
      <c r="N3" s="5"/>
      <c r="O3" s="25"/>
      <c r="P3" s="5"/>
      <c r="Q3" s="5"/>
      <c r="R3" s="5"/>
      <c r="S3" s="5"/>
      <c r="T3" s="5"/>
    </row>
    <row r="4" spans="1:21" s="21" customFormat="1" x14ac:dyDescent="0.25">
      <c r="A4" s="18"/>
      <c r="B4" s="67" t="s">
        <v>260</v>
      </c>
      <c r="C4" s="25"/>
      <c r="D4" s="5"/>
      <c r="E4" s="5"/>
      <c r="F4" s="5"/>
      <c r="G4" s="5"/>
      <c r="H4" s="5"/>
      <c r="I4" s="5"/>
      <c r="J4" s="5"/>
      <c r="K4" s="5"/>
      <c r="L4" s="5"/>
      <c r="M4" s="5"/>
      <c r="N4" s="5"/>
      <c r="O4" s="25"/>
      <c r="P4" s="5"/>
      <c r="Q4" s="5"/>
      <c r="R4" s="5"/>
      <c r="S4" s="5"/>
      <c r="T4" s="5"/>
    </row>
    <row r="5" spans="1:21" s="21" customFormat="1" ht="15.75" x14ac:dyDescent="0.25">
      <c r="A5" s="18"/>
      <c r="B5" s="60"/>
      <c r="C5" s="25"/>
      <c r="D5" s="5"/>
      <c r="E5" s="5"/>
      <c r="F5" s="5"/>
      <c r="G5" s="5"/>
      <c r="H5" s="5"/>
      <c r="I5" s="5"/>
      <c r="J5" s="5"/>
      <c r="K5" s="5"/>
      <c r="L5" s="5"/>
      <c r="M5" s="5"/>
      <c r="N5" s="5"/>
      <c r="O5" s="25"/>
      <c r="P5" s="5"/>
      <c r="Q5" s="5"/>
      <c r="R5" s="5"/>
      <c r="S5" s="5"/>
      <c r="T5" s="5"/>
    </row>
    <row r="6" spans="1:21" s="21" customFormat="1" ht="15" customHeight="1" x14ac:dyDescent="0.25">
      <c r="A6" s="18"/>
      <c r="B6" s="60"/>
      <c r="C6" s="25"/>
      <c r="D6" s="5"/>
      <c r="E6" s="5"/>
      <c r="F6" s="5"/>
      <c r="G6" s="5"/>
      <c r="H6" s="5"/>
      <c r="I6" s="5"/>
      <c r="J6" s="5"/>
      <c r="K6" s="5"/>
      <c r="L6" s="5"/>
      <c r="M6" s="5"/>
    </row>
    <row r="7" spans="1:21" s="21" customFormat="1" ht="15" customHeight="1" x14ac:dyDescent="0.35">
      <c r="A7" s="18"/>
      <c r="B7" s="7" t="s">
        <v>305</v>
      </c>
      <c r="C7" s="25"/>
      <c r="D7" s="5"/>
      <c r="E7" s="5"/>
      <c r="F7" s="5"/>
      <c r="G7" s="5"/>
      <c r="H7" s="5"/>
      <c r="I7" s="5"/>
      <c r="J7" s="5"/>
      <c r="K7" s="5"/>
      <c r="L7" s="5"/>
      <c r="M7" s="5"/>
      <c r="O7" s="70" t="s">
        <v>306</v>
      </c>
      <c r="Q7" s="70" t="s">
        <v>223</v>
      </c>
      <c r="R7" s="5"/>
      <c r="S7" s="5"/>
      <c r="T7" s="5"/>
    </row>
    <row r="8" spans="1:21" s="21" customFormat="1" ht="15.75" x14ac:dyDescent="0.25">
      <c r="A8" s="18"/>
      <c r="B8" s="60"/>
      <c r="C8" s="25"/>
      <c r="D8" s="5"/>
      <c r="E8" s="5"/>
      <c r="F8" s="5"/>
      <c r="G8" s="5"/>
      <c r="H8" s="5"/>
      <c r="I8" s="5"/>
      <c r="J8" s="5"/>
      <c r="K8" s="5"/>
      <c r="L8" s="5"/>
      <c r="M8" s="5"/>
      <c r="O8" s="22"/>
      <c r="Q8" s="4"/>
      <c r="R8" s="5"/>
      <c r="S8" s="5"/>
      <c r="T8" s="5"/>
    </row>
    <row r="9" spans="1:21" s="21" customFormat="1" x14ac:dyDescent="0.25">
      <c r="A9" s="18"/>
      <c r="B9" s="19"/>
      <c r="C9" s="25"/>
      <c r="D9" s="5"/>
      <c r="E9" s="5"/>
      <c r="F9" s="5"/>
      <c r="G9" s="5"/>
      <c r="H9" s="5"/>
      <c r="I9" s="5"/>
      <c r="J9" s="5"/>
      <c r="K9" s="5"/>
      <c r="L9" s="5"/>
      <c r="M9" s="5"/>
      <c r="O9" s="22"/>
      <c r="Q9" s="4"/>
      <c r="R9" s="5"/>
      <c r="S9" s="5"/>
      <c r="T9" s="5"/>
    </row>
    <row r="10" spans="1:21" s="13" customFormat="1" ht="65.25" customHeight="1" x14ac:dyDescent="0.25">
      <c r="A10" s="24" t="s">
        <v>0</v>
      </c>
      <c r="B10" s="10" t="s">
        <v>75</v>
      </c>
      <c r="C10" s="10" t="s">
        <v>170</v>
      </c>
      <c r="D10" s="12" t="s">
        <v>182</v>
      </c>
      <c r="E10" s="11" t="s">
        <v>195</v>
      </c>
      <c r="F10" s="12" t="s">
        <v>196</v>
      </c>
      <c r="G10" s="12" t="s">
        <v>201</v>
      </c>
      <c r="H10" s="11" t="s">
        <v>183</v>
      </c>
      <c r="I10" s="10" t="s">
        <v>202</v>
      </c>
      <c r="J10" s="10" t="s">
        <v>203</v>
      </c>
      <c r="K10" s="10" t="s">
        <v>186</v>
      </c>
      <c r="L10" s="10" t="s">
        <v>198</v>
      </c>
      <c r="M10" s="10" t="s">
        <v>197</v>
      </c>
      <c r="N10" s="10" t="s">
        <v>185</v>
      </c>
      <c r="O10" s="12" t="s">
        <v>304</v>
      </c>
      <c r="P10" s="10" t="s">
        <v>176</v>
      </c>
      <c r="Q10" s="12" t="s">
        <v>191</v>
      </c>
      <c r="R10" s="10" t="s">
        <v>199</v>
      </c>
      <c r="S10" s="10" t="s">
        <v>105</v>
      </c>
      <c r="T10" s="10" t="s">
        <v>200</v>
      </c>
    </row>
    <row r="11" spans="1:21" s="21" customFormat="1" x14ac:dyDescent="0.25">
      <c r="A11" s="28"/>
      <c r="B11" s="19" t="s">
        <v>93</v>
      </c>
      <c r="C11" s="20" t="s">
        <v>194</v>
      </c>
      <c r="D11" s="4">
        <v>7.8</v>
      </c>
      <c r="E11" s="3">
        <v>145</v>
      </c>
      <c r="F11" s="4">
        <v>2009</v>
      </c>
      <c r="G11" s="4" t="s">
        <v>181</v>
      </c>
      <c r="H11" s="3" t="s">
        <v>184</v>
      </c>
      <c r="I11" s="5" t="s">
        <v>99</v>
      </c>
      <c r="L11" s="21" t="s">
        <v>180</v>
      </c>
      <c r="M11" s="21" t="s">
        <v>96</v>
      </c>
      <c r="O11" s="22" t="s">
        <v>179</v>
      </c>
      <c r="P11" s="21" t="s">
        <v>178</v>
      </c>
      <c r="Q11" s="4" t="s">
        <v>21</v>
      </c>
      <c r="R11" s="5" t="s">
        <v>187</v>
      </c>
      <c r="S11" s="5"/>
      <c r="T11" s="5"/>
    </row>
    <row r="12" spans="1:21" s="21" customFormat="1" x14ac:dyDescent="0.25">
      <c r="A12" s="28"/>
      <c r="B12" s="19" t="s">
        <v>173</v>
      </c>
      <c r="C12" s="20" t="s">
        <v>17</v>
      </c>
      <c r="D12" s="4">
        <v>7.8</v>
      </c>
      <c r="E12" s="3">
        <v>145</v>
      </c>
      <c r="F12" s="4">
        <v>2010</v>
      </c>
      <c r="G12" s="4" t="s">
        <v>181</v>
      </c>
      <c r="H12" s="3" t="s">
        <v>184</v>
      </c>
      <c r="I12" s="5" t="s">
        <v>99</v>
      </c>
      <c r="L12" s="21" t="s">
        <v>180</v>
      </c>
      <c r="M12" s="21" t="s">
        <v>96</v>
      </c>
      <c r="O12" s="22" t="s">
        <v>104</v>
      </c>
      <c r="P12" s="21" t="s">
        <v>178</v>
      </c>
      <c r="Q12" s="4" t="s">
        <v>21</v>
      </c>
      <c r="R12" s="5" t="s">
        <v>188</v>
      </c>
      <c r="S12" s="5" t="s">
        <v>33</v>
      </c>
      <c r="T12" s="5" t="s">
        <v>189</v>
      </c>
      <c r="U12" s="5"/>
    </row>
    <row r="13" spans="1:21" s="21" customFormat="1" x14ac:dyDescent="0.25">
      <c r="A13" s="28"/>
      <c r="B13" s="19" t="s">
        <v>172</v>
      </c>
      <c r="C13" s="5" t="s">
        <v>29</v>
      </c>
      <c r="D13" s="4">
        <v>4.0999999999999996</v>
      </c>
      <c r="E13" s="3">
        <v>170</v>
      </c>
      <c r="F13" s="4">
        <v>2014</v>
      </c>
      <c r="G13" s="4" t="s">
        <v>19</v>
      </c>
      <c r="H13" s="3" t="s">
        <v>94</v>
      </c>
      <c r="I13" s="5" t="s">
        <v>99</v>
      </c>
      <c r="L13" s="21" t="s">
        <v>180</v>
      </c>
      <c r="M13" s="21" t="s">
        <v>77</v>
      </c>
      <c r="O13" s="4" t="s">
        <v>80</v>
      </c>
      <c r="Q13" s="4" t="s">
        <v>103</v>
      </c>
      <c r="R13" s="21" t="s">
        <v>190</v>
      </c>
      <c r="U13" s="5"/>
    </row>
    <row r="14" spans="1:21" s="21" customFormat="1" x14ac:dyDescent="0.25">
      <c r="A14" s="28" t="s">
        <v>177</v>
      </c>
      <c r="B14" s="19" t="s">
        <v>171</v>
      </c>
      <c r="C14" s="20" t="s">
        <v>29</v>
      </c>
      <c r="D14" s="4"/>
      <c r="E14" s="3">
        <v>170</v>
      </c>
      <c r="F14" s="4">
        <v>2015</v>
      </c>
      <c r="G14" s="4" t="s">
        <v>19</v>
      </c>
      <c r="H14" s="3" t="s">
        <v>94</v>
      </c>
      <c r="I14" s="5" t="s">
        <v>99</v>
      </c>
      <c r="L14" s="21" t="s">
        <v>180</v>
      </c>
      <c r="M14" s="21" t="s">
        <v>48</v>
      </c>
      <c r="N14" s="21" t="s">
        <v>92</v>
      </c>
      <c r="O14" s="4" t="s">
        <v>132</v>
      </c>
      <c r="Q14" s="4" t="s">
        <v>248</v>
      </c>
      <c r="R14" s="5" t="s">
        <v>193</v>
      </c>
      <c r="S14" s="5"/>
      <c r="T14" s="5"/>
      <c r="U14" s="5"/>
    </row>
    <row r="15" spans="1:21" s="21" customFormat="1" x14ac:dyDescent="0.25">
      <c r="A15" s="71" t="s">
        <v>314</v>
      </c>
      <c r="B15" s="19" t="s">
        <v>249</v>
      </c>
      <c r="C15" s="20" t="s">
        <v>29</v>
      </c>
      <c r="D15" s="4"/>
      <c r="E15" s="3">
        <v>170</v>
      </c>
      <c r="F15" s="4">
        <v>2015</v>
      </c>
      <c r="G15" s="4" t="s">
        <v>19</v>
      </c>
      <c r="H15" s="3" t="s">
        <v>94</v>
      </c>
      <c r="I15" s="5" t="s">
        <v>99</v>
      </c>
      <c r="L15" s="21" t="s">
        <v>180</v>
      </c>
      <c r="O15" s="22" t="s">
        <v>250</v>
      </c>
      <c r="Q15" s="4" t="s">
        <v>251</v>
      </c>
      <c r="R15" s="5" t="s">
        <v>192</v>
      </c>
      <c r="S15" s="5"/>
      <c r="T15" s="5"/>
      <c r="U15" s="5"/>
    </row>
    <row r="16" spans="1:21" x14ac:dyDescent="0.25">
      <c r="A16" s="6"/>
      <c r="B16" s="27" t="s">
        <v>254</v>
      </c>
      <c r="C16" s="25" t="s">
        <v>29</v>
      </c>
      <c r="D16" s="3"/>
      <c r="E16" s="3"/>
      <c r="F16" s="3">
        <v>2017</v>
      </c>
      <c r="G16" s="3" t="s">
        <v>181</v>
      </c>
      <c r="H16" s="3" t="s">
        <v>94</v>
      </c>
      <c r="I16" s="5" t="s">
        <v>99</v>
      </c>
      <c r="N16" s="14"/>
      <c r="P16" s="14"/>
    </row>
    <row r="17" spans="1:1" x14ac:dyDescent="0.25">
      <c r="A17" s="6"/>
    </row>
    <row r="18" spans="1:1" x14ac:dyDescent="0.25"/>
    <row r="19" spans="1:1" x14ac:dyDescent="0.25"/>
    <row r="20" spans="1:1" x14ac:dyDescent="0.25"/>
    <row r="21" spans="1:1" x14ac:dyDescent="0.25"/>
    <row r="22" spans="1:1" x14ac:dyDescent="0.25"/>
    <row r="23" spans="1:1" x14ac:dyDescent="0.25"/>
    <row r="24" spans="1:1" x14ac:dyDescent="0.25"/>
    <row r="25" spans="1:1" x14ac:dyDescent="0.25"/>
    <row r="26" spans="1:1" x14ac:dyDescent="0.25"/>
    <row r="27" spans="1:1" x14ac:dyDescent="0.25"/>
    <row r="28" spans="1:1" x14ac:dyDescent="0.25"/>
    <row r="29" spans="1:1" x14ac:dyDescent="0.25"/>
    <row r="30" spans="1:1" x14ac:dyDescent="0.25"/>
    <row r="31" spans="1:1" x14ac:dyDescent="0.25"/>
    <row r="32" spans="1:1"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sheetData>
  <autoFilter ref="A10:U16">
    <sortState ref="A4:AB29">
      <sortCondition ref="F3:F27"/>
    </sortState>
  </autoFilter>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2:E24"/>
  <sheetViews>
    <sheetView zoomScale="85" zoomScaleNormal="85" workbookViewId="0">
      <selection activeCell="F24" sqref="F24"/>
    </sheetView>
  </sheetViews>
  <sheetFormatPr baseColWidth="10" defaultRowHeight="15" x14ac:dyDescent="0.25"/>
  <cols>
    <col min="1" max="1" width="18.28515625" style="50" customWidth="1"/>
    <col min="2" max="2" width="23.140625" style="50" customWidth="1"/>
    <col min="3" max="16384" width="11.42578125" style="50"/>
  </cols>
  <sheetData>
    <row r="2" spans="1:5" ht="18.75" x14ac:dyDescent="0.3">
      <c r="B2" s="59" t="s">
        <v>258</v>
      </c>
    </row>
    <row r="3" spans="1:5" ht="18.75" x14ac:dyDescent="0.3">
      <c r="B3" s="60" t="s">
        <v>220</v>
      </c>
      <c r="E3" s="65" t="s">
        <v>317</v>
      </c>
    </row>
    <row r="4" spans="1:5" x14ac:dyDescent="0.25">
      <c r="B4" s="67" t="s">
        <v>260</v>
      </c>
    </row>
    <row r="7" spans="1:5" x14ac:dyDescent="0.25">
      <c r="A7" s="72"/>
      <c r="B7" s="72" t="s">
        <v>316</v>
      </c>
      <c r="C7" s="72" t="s">
        <v>16</v>
      </c>
    </row>
    <row r="8" spans="1:5" x14ac:dyDescent="0.25">
      <c r="A8" s="73" t="s">
        <v>47</v>
      </c>
      <c r="B8" s="74">
        <v>40.100875000000002</v>
      </c>
      <c r="C8" s="77">
        <v>0.61013814481327433</v>
      </c>
    </row>
    <row r="9" spans="1:5" x14ac:dyDescent="0.25">
      <c r="A9" s="62" t="s">
        <v>106</v>
      </c>
      <c r="B9" s="63">
        <v>5</v>
      </c>
      <c r="C9" s="64">
        <v>0.14231026483940287</v>
      </c>
    </row>
    <row r="10" spans="1:5" x14ac:dyDescent="0.25">
      <c r="A10" s="62" t="s">
        <v>58</v>
      </c>
      <c r="B10" s="63">
        <v>0.10087500000000001</v>
      </c>
      <c r="C10" s="64">
        <v>3.8281461241799373E-3</v>
      </c>
    </row>
    <row r="11" spans="1:5" x14ac:dyDescent="0.25">
      <c r="A11" s="62" t="s">
        <v>91</v>
      </c>
      <c r="B11" s="63">
        <v>7.5</v>
      </c>
      <c r="C11" s="64">
        <v>0.14231026483940287</v>
      </c>
    </row>
    <row r="12" spans="1:5" x14ac:dyDescent="0.25">
      <c r="A12" s="62" t="s">
        <v>97</v>
      </c>
      <c r="B12" s="63">
        <v>4.9000000000000004</v>
      </c>
      <c r="C12" s="64">
        <v>0.14231026483940287</v>
      </c>
    </row>
    <row r="13" spans="1:5" x14ac:dyDescent="0.25">
      <c r="A13" s="62" t="s">
        <v>98</v>
      </c>
      <c r="B13" s="63">
        <v>7.5</v>
      </c>
      <c r="C13" s="64">
        <v>0.14231026483940287</v>
      </c>
    </row>
    <row r="14" spans="1:5" x14ac:dyDescent="0.25">
      <c r="A14" s="62" t="s">
        <v>95</v>
      </c>
      <c r="B14" s="63">
        <v>2.5</v>
      </c>
      <c r="C14" s="64">
        <v>0.14231026483940287</v>
      </c>
    </row>
    <row r="15" spans="1:5" x14ac:dyDescent="0.25">
      <c r="A15" s="62" t="s">
        <v>175</v>
      </c>
      <c r="B15" s="63">
        <v>7.5</v>
      </c>
      <c r="C15" s="64">
        <v>0.14231026483940287</v>
      </c>
    </row>
    <row r="16" spans="1:5" x14ac:dyDescent="0.25">
      <c r="A16" s="62" t="s">
        <v>76</v>
      </c>
      <c r="B16" s="63">
        <v>5.0999999999999996</v>
      </c>
      <c r="C16" s="64">
        <v>0.14231026483940287</v>
      </c>
    </row>
    <row r="17" spans="1:3" x14ac:dyDescent="0.25">
      <c r="A17" s="73" t="s">
        <v>79</v>
      </c>
      <c r="B17" s="74">
        <v>15.722000000000001</v>
      </c>
      <c r="C17" s="77">
        <v>0.38986185518672561</v>
      </c>
    </row>
    <row r="18" spans="1:3" x14ac:dyDescent="0.25">
      <c r="A18" s="62" t="s">
        <v>173</v>
      </c>
      <c r="B18" s="63">
        <v>3.9</v>
      </c>
      <c r="C18" s="64">
        <v>0.11135857461024498</v>
      </c>
    </row>
    <row r="19" spans="1:3" x14ac:dyDescent="0.25">
      <c r="A19" s="62" t="s">
        <v>174</v>
      </c>
      <c r="B19" s="63">
        <v>0</v>
      </c>
      <c r="C19" s="64">
        <v>0.22271714922048996</v>
      </c>
    </row>
    <row r="20" spans="1:3" x14ac:dyDescent="0.25">
      <c r="A20" s="62" t="s">
        <v>171</v>
      </c>
      <c r="B20" s="63">
        <v>0</v>
      </c>
      <c r="C20" s="64">
        <v>0.22271714922048996</v>
      </c>
    </row>
    <row r="21" spans="1:3" x14ac:dyDescent="0.25">
      <c r="A21" s="62" t="s">
        <v>172</v>
      </c>
      <c r="B21" s="63">
        <v>4.0999999999999996</v>
      </c>
      <c r="C21" s="64">
        <v>0.22271714922048996</v>
      </c>
    </row>
    <row r="22" spans="1:3" x14ac:dyDescent="0.25">
      <c r="A22" s="62" t="s">
        <v>93</v>
      </c>
      <c r="B22" s="63">
        <v>3.9</v>
      </c>
      <c r="C22" s="64">
        <v>0.11135857461024498</v>
      </c>
    </row>
    <row r="23" spans="1:3" x14ac:dyDescent="0.25">
      <c r="A23" s="62" t="s">
        <v>102</v>
      </c>
      <c r="B23" s="63">
        <v>3.8220000000000001</v>
      </c>
      <c r="C23" s="64">
        <v>0.10913140311804008</v>
      </c>
    </row>
    <row r="24" spans="1:3" x14ac:dyDescent="0.25">
      <c r="A24" s="75" t="s">
        <v>231</v>
      </c>
      <c r="B24" s="76">
        <v>55.822875000000003</v>
      </c>
      <c r="C24" s="78">
        <v>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B2:C38"/>
  <sheetViews>
    <sheetView topLeftCell="A4" zoomScale="85" zoomScaleNormal="85" workbookViewId="0">
      <selection activeCell="B20" sqref="B20"/>
    </sheetView>
  </sheetViews>
  <sheetFormatPr baseColWidth="10" defaultRowHeight="15" x14ac:dyDescent="0.25"/>
  <cols>
    <col min="1" max="1" width="17.42578125" style="50" customWidth="1"/>
    <col min="2" max="2" width="35.140625" style="50" customWidth="1"/>
    <col min="3" max="16384" width="11.42578125" style="50"/>
  </cols>
  <sheetData>
    <row r="2" spans="2:3" ht="18.75" x14ac:dyDescent="0.3">
      <c r="B2" s="59" t="s">
        <v>258</v>
      </c>
    </row>
    <row r="3" spans="2:3" ht="15.75" x14ac:dyDescent="0.25">
      <c r="B3" s="60" t="s">
        <v>259</v>
      </c>
    </row>
    <row r="4" spans="2:3" x14ac:dyDescent="0.25">
      <c r="B4" s="67" t="s">
        <v>260</v>
      </c>
    </row>
    <row r="7" spans="2:3" ht="21" x14ac:dyDescent="0.35">
      <c r="B7" s="68" t="s">
        <v>289</v>
      </c>
    </row>
    <row r="10" spans="2:3" x14ac:dyDescent="0.25">
      <c r="B10" s="50" t="s">
        <v>218</v>
      </c>
      <c r="C10" s="50" t="s">
        <v>290</v>
      </c>
    </row>
    <row r="11" spans="2:3" x14ac:dyDescent="0.25">
      <c r="B11" s="50" t="s">
        <v>191</v>
      </c>
      <c r="C11" s="50" t="s">
        <v>307</v>
      </c>
    </row>
    <row r="12" spans="2:3" x14ac:dyDescent="0.25">
      <c r="B12" s="50" t="s">
        <v>298</v>
      </c>
      <c r="C12" s="50" t="s">
        <v>299</v>
      </c>
    </row>
    <row r="13" spans="2:3" x14ac:dyDescent="0.25">
      <c r="B13" s="50" t="s">
        <v>261</v>
      </c>
      <c r="C13" s="50" t="s">
        <v>262</v>
      </c>
    </row>
    <row r="14" spans="2:3" x14ac:dyDescent="0.25">
      <c r="B14" s="50" t="s">
        <v>2</v>
      </c>
      <c r="C14" s="50" t="s">
        <v>263</v>
      </c>
    </row>
    <row r="15" spans="2:3" x14ac:dyDescent="0.25">
      <c r="B15" s="50" t="s">
        <v>9</v>
      </c>
      <c r="C15" s="50" t="s">
        <v>264</v>
      </c>
    </row>
    <row r="16" spans="2:3" x14ac:dyDescent="0.25">
      <c r="B16" s="50" t="s">
        <v>265</v>
      </c>
      <c r="C16" s="50" t="s">
        <v>266</v>
      </c>
    </row>
    <row r="17" spans="2:3" x14ac:dyDescent="0.25">
      <c r="B17" s="50" t="s">
        <v>267</v>
      </c>
      <c r="C17" s="50" t="s">
        <v>268</v>
      </c>
    </row>
    <row r="18" spans="2:3" x14ac:dyDescent="0.25">
      <c r="B18" s="50" t="s">
        <v>78</v>
      </c>
      <c r="C18" s="50" t="s">
        <v>269</v>
      </c>
    </row>
    <row r="19" spans="2:3" x14ac:dyDescent="0.25">
      <c r="B19" s="50" t="s">
        <v>270</v>
      </c>
      <c r="C19" s="50" t="s">
        <v>271</v>
      </c>
    </row>
    <row r="20" spans="2:3" x14ac:dyDescent="0.25">
      <c r="B20" s="50" t="s">
        <v>135</v>
      </c>
      <c r="C20" s="50" t="s">
        <v>272</v>
      </c>
    </row>
    <row r="21" spans="2:3" x14ac:dyDescent="0.25">
      <c r="B21" s="50" t="s">
        <v>273</v>
      </c>
      <c r="C21" s="50" t="s">
        <v>274</v>
      </c>
    </row>
    <row r="22" spans="2:3" x14ac:dyDescent="0.25">
      <c r="B22" s="50" t="s">
        <v>3</v>
      </c>
      <c r="C22" s="50" t="s">
        <v>275</v>
      </c>
    </row>
    <row r="23" spans="2:3" x14ac:dyDescent="0.25">
      <c r="B23" s="50" t="s">
        <v>301</v>
      </c>
      <c r="C23" s="50" t="s">
        <v>302</v>
      </c>
    </row>
    <row r="24" spans="2:3" x14ac:dyDescent="0.25">
      <c r="B24" s="50" t="s">
        <v>296</v>
      </c>
      <c r="C24" s="50" t="s">
        <v>297</v>
      </c>
    </row>
    <row r="25" spans="2:3" x14ac:dyDescent="0.25">
      <c r="B25" s="50" t="s">
        <v>276</v>
      </c>
      <c r="C25" s="50" t="s">
        <v>277</v>
      </c>
    </row>
    <row r="26" spans="2:3" x14ac:dyDescent="0.25">
      <c r="B26" s="50" t="s">
        <v>7</v>
      </c>
      <c r="C26" s="50" t="s">
        <v>278</v>
      </c>
    </row>
    <row r="27" spans="2:3" x14ac:dyDescent="0.25">
      <c r="B27" s="50" t="s">
        <v>5</v>
      </c>
      <c r="C27" s="50" t="s">
        <v>279</v>
      </c>
    </row>
    <row r="28" spans="2:3" x14ac:dyDescent="0.25">
      <c r="B28" s="50" t="s">
        <v>280</v>
      </c>
      <c r="C28" s="50" t="s">
        <v>281</v>
      </c>
    </row>
    <row r="29" spans="2:3" x14ac:dyDescent="0.25">
      <c r="B29" s="50" t="s">
        <v>139</v>
      </c>
      <c r="C29" s="50" t="s">
        <v>293</v>
      </c>
    </row>
    <row r="30" spans="2:3" x14ac:dyDescent="0.25">
      <c r="B30" s="50" t="s">
        <v>282</v>
      </c>
      <c r="C30" s="50" t="s">
        <v>283</v>
      </c>
    </row>
    <row r="31" spans="2:3" x14ac:dyDescent="0.25">
      <c r="B31" s="50" t="s">
        <v>1</v>
      </c>
      <c r="C31" s="50" t="s">
        <v>284</v>
      </c>
    </row>
    <row r="32" spans="2:3" x14ac:dyDescent="0.25">
      <c r="B32" s="50" t="s">
        <v>210</v>
      </c>
      <c r="C32" s="50" t="s">
        <v>300</v>
      </c>
    </row>
    <row r="33" spans="2:3" x14ac:dyDescent="0.25">
      <c r="B33" s="50" t="s">
        <v>183</v>
      </c>
      <c r="C33" s="50" t="s">
        <v>303</v>
      </c>
    </row>
    <row r="34" spans="2:3" x14ac:dyDescent="0.25">
      <c r="B34" s="50" t="s">
        <v>170</v>
      </c>
      <c r="C34" s="50" t="s">
        <v>285</v>
      </c>
    </row>
    <row r="35" spans="2:3" x14ac:dyDescent="0.25">
      <c r="B35" s="50" t="s">
        <v>286</v>
      </c>
      <c r="C35" s="50" t="s">
        <v>287</v>
      </c>
    </row>
    <row r="36" spans="2:3" x14ac:dyDescent="0.25">
      <c r="B36" s="50" t="s">
        <v>294</v>
      </c>
      <c r="C36" s="50" t="s">
        <v>295</v>
      </c>
    </row>
    <row r="37" spans="2:3" x14ac:dyDescent="0.25">
      <c r="B37" s="50" t="s">
        <v>217</v>
      </c>
      <c r="C37" s="50" t="s">
        <v>288</v>
      </c>
    </row>
    <row r="38" spans="2:3" x14ac:dyDescent="0.25">
      <c r="B38" s="50" t="s">
        <v>291</v>
      </c>
      <c r="C38" s="50" t="s">
        <v>292</v>
      </c>
    </row>
  </sheetData>
  <sortState ref="B10:C42">
    <sortCondition ref="B10"/>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Home</vt:lpstr>
      <vt:lpstr>Terminals</vt:lpstr>
      <vt:lpstr>Terminals Owners</vt:lpstr>
      <vt:lpstr>Companies Equity</vt:lpstr>
      <vt:lpstr>Commercial agreements</vt:lpstr>
      <vt:lpstr>Regasification Vessels</vt:lpstr>
      <vt:lpstr>Regasification Vessels Owners</vt:lpstr>
      <vt:lpstr>Glossary</vt:lpstr>
    </vt:vector>
  </TitlesOfParts>
  <Company>IFP Energies Nouvelles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Louis</dc:creator>
  <cp:lastModifiedBy>JORDAN Louis</cp:lastModifiedBy>
  <dcterms:created xsi:type="dcterms:W3CDTF">2014-08-05T14:05:04Z</dcterms:created>
  <dcterms:modified xsi:type="dcterms:W3CDTF">2014-12-18T14:56:26Z</dcterms:modified>
</cp:coreProperties>
</file>